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Enrrique Porras\Documents\Mis Documentos\EPL\INFORMACION CONTABLE\2025\"/>
    </mc:Choice>
  </mc:AlternateContent>
  <xr:revisionPtr revIDLastSave="0" documentId="13_ncr:1_{8B82BAF9-CA39-4E65-AC65-8B2FFFE45E73}" xr6:coauthVersionLast="36" xr6:coauthVersionMax="36" xr10:uidLastSave="{00000000-0000-0000-0000-000000000000}"/>
  <bookViews>
    <workbookView xWindow="-120" yWindow="-120" windowWidth="29040" windowHeight="15840" tabRatio="830" xr2:uid="{00000000-000D-0000-FFFF-FFFF00000000}"/>
  </bookViews>
  <sheets>
    <sheet name="Maquinaria y Eq. Indust." sheetId="7" r:id="rId1"/>
    <sheet name="Radios y Eq. Comunic." sheetId="9" r:id="rId2"/>
    <sheet name="Muebles de Oficina y Estant._" sheetId="20" r:id="rId3"/>
    <sheet name="Eq. Computo y de Tecnologias" sheetId="21" r:id="rId4"/>
    <sheet name="Mob. Y Eq. Educacional" sheetId="19" r:id="rId5"/>
    <sheet name="Otros Equipos" sheetId="18" r:id="rId6"/>
    <sheet name="Equipo e Inst. Medico" sheetId="17" r:id="rId7"/>
    <sheet name="Herramientas y Maquinas herr." sheetId="16" r:id="rId8"/>
    <sheet name="Eq. Gener. Energia, aparatos" sheetId="15" r:id="rId9"/>
    <sheet name="Intangibles Informatica" sheetId="14" r:id="rId10"/>
    <sheet name="Licencias" sheetId="13" r:id="rId11"/>
    <sheet name="Eq. Transporte" sheetId="10" r:id="rId12"/>
    <sheet name="Inmuebles" sheetId="11" r:id="rId13"/>
  </sheets>
  <externalReferences>
    <externalReference r:id="rId14"/>
  </externalReferences>
  <definedNames>
    <definedName name="Hidden_422">[1]Hidden_4!$A$1:$A$2</definedName>
  </definedNames>
  <calcPr calcId="191029"/>
</workbook>
</file>

<file path=xl/calcChain.xml><?xml version="1.0" encoding="utf-8"?>
<calcChain xmlns="http://schemas.openxmlformats.org/spreadsheetml/2006/main">
  <c r="L61" i="19" l="1"/>
  <c r="L43" i="17"/>
  <c r="L121" i="10" l="1"/>
  <c r="L23" i="13"/>
  <c r="L22" i="14"/>
  <c r="L17" i="15"/>
  <c r="L1098" i="21" l="1"/>
  <c r="L1102" i="21" s="1"/>
  <c r="L77" i="9"/>
  <c r="L81" i="9" s="1"/>
  <c r="L807" i="20"/>
  <c r="L811" i="20" s="1"/>
  <c r="L416" i="7"/>
  <c r="L420" i="7" s="1"/>
  <c r="L37" i="17"/>
  <c r="L56" i="19"/>
  <c r="L18" i="18"/>
  <c r="L22" i="18" s="1"/>
  <c r="L29" i="16"/>
  <c r="L33" i="16" s="1"/>
  <c r="L13" i="15"/>
  <c r="L18" i="14"/>
  <c r="L19" i="13"/>
  <c r="L117" i="10"/>
</calcChain>
</file>

<file path=xl/sharedStrings.xml><?xml version="1.0" encoding="utf-8"?>
<sst xmlns="http://schemas.openxmlformats.org/spreadsheetml/2006/main" count="18985" uniqueCount="5552">
  <si>
    <t>ORGANISMO OPERADOR DE AGUA DEL MUNICIPIO DE GOMEZ PALACIO, DGO.</t>
  </si>
  <si>
    <t>NO.</t>
  </si>
  <si>
    <t>CODIGO</t>
  </si>
  <si>
    <t>DESCRIPCION</t>
  </si>
  <si>
    <t>MARCA</t>
  </si>
  <si>
    <t>MODELO O TIPO</t>
  </si>
  <si>
    <t>COLOR</t>
  </si>
  <si>
    <t>NO. SERIE</t>
  </si>
  <si>
    <t>AREA O DEPARTAMENTO</t>
  </si>
  <si>
    <t>ESTADO FISICO</t>
  </si>
  <si>
    <t>FECHA DE ADQUISICION</t>
  </si>
  <si>
    <t>COSTO DE ADQUISICION</t>
  </si>
  <si>
    <t>TRUPER</t>
  </si>
  <si>
    <t>NEGRO</t>
  </si>
  <si>
    <t>P.T.A.R. OTE.</t>
  </si>
  <si>
    <t>BUENO</t>
  </si>
  <si>
    <t>GRIS</t>
  </si>
  <si>
    <t>MAKITA</t>
  </si>
  <si>
    <t>TALLER DE SOLDADURA</t>
  </si>
  <si>
    <t>ROJO</t>
  </si>
  <si>
    <t>TALLER MECANICO</t>
  </si>
  <si>
    <t>FELLOWES</t>
  </si>
  <si>
    <t>DIRECCION GENERAL</t>
  </si>
  <si>
    <t>NUEVOS PROYECTOS</t>
  </si>
  <si>
    <t>GBC</t>
  </si>
  <si>
    <t>TECNICO</t>
  </si>
  <si>
    <t>HANNA</t>
  </si>
  <si>
    <t>CLORACION</t>
  </si>
  <si>
    <t>CUPRUM</t>
  </si>
  <si>
    <t>ALCANTARILLADO</t>
  </si>
  <si>
    <t>HP-1630</t>
  </si>
  <si>
    <t>AGUA POTABLE</t>
  </si>
  <si>
    <t>ELECTROMECANICO</t>
  </si>
  <si>
    <t>MALO</t>
  </si>
  <si>
    <t>TORNILLO DE BANCO6", 152 MM., COLOR ROJO</t>
  </si>
  <si>
    <t>URREA</t>
  </si>
  <si>
    <t>18426N</t>
  </si>
  <si>
    <t>REGULAR</t>
  </si>
  <si>
    <t>FLUKE</t>
  </si>
  <si>
    <t>ALMACEN GENERAL</t>
  </si>
  <si>
    <t>DES-63</t>
  </si>
  <si>
    <t>HONDA</t>
  </si>
  <si>
    <t>EVANS</t>
  </si>
  <si>
    <t>PATRIMONIO</t>
  </si>
  <si>
    <t>SIEMENS</t>
  </si>
  <si>
    <t>INFRA</t>
  </si>
  <si>
    <t>TULMEX</t>
  </si>
  <si>
    <t>HACH</t>
  </si>
  <si>
    <t>SANEAMIENTO</t>
  </si>
  <si>
    <t>SIDEAPAAR</t>
  </si>
  <si>
    <t>SISTEMAS</t>
  </si>
  <si>
    <t>ESMIRILADOR NEUMATICO4" EN ANGULO, 11000 RPM</t>
  </si>
  <si>
    <t>PORTER CABLE</t>
  </si>
  <si>
    <t>PTX4</t>
  </si>
  <si>
    <t>PT0702</t>
  </si>
  <si>
    <t>E07VME100-108</t>
  </si>
  <si>
    <t>S/N</t>
  </si>
  <si>
    <t xml:space="preserve"> </t>
  </si>
  <si>
    <t>CÓDIGO</t>
  </si>
  <si>
    <t>SERIE</t>
  </si>
  <si>
    <t>.</t>
  </si>
  <si>
    <t>CNET</t>
  </si>
  <si>
    <t>COMPLET</t>
  </si>
  <si>
    <t>RACK NEGRORack negro con bandeja y control de estacionesNO TIENENO TIENE</t>
  </si>
  <si>
    <t>NO TIENE</t>
  </si>
  <si>
    <t>CAJAS</t>
  </si>
  <si>
    <t>IMPRESORAIMPRESORA TERMICA EPSONEPSONM129CD6JG136671</t>
  </si>
  <si>
    <t>EPSON</t>
  </si>
  <si>
    <t>M129C</t>
  </si>
  <si>
    <t>IMPRESORA TERMICA EPSON</t>
  </si>
  <si>
    <t>D6JG136671</t>
  </si>
  <si>
    <t>IMPRESORAIMPRESORA TERMICA EPSONEPSONM129CD6JG137542</t>
  </si>
  <si>
    <t>D6JG137542</t>
  </si>
  <si>
    <t>KOBLENZ</t>
  </si>
  <si>
    <t>CENSOS</t>
  </si>
  <si>
    <t>3COM</t>
  </si>
  <si>
    <t>DAHUA</t>
  </si>
  <si>
    <t>CERRO DE LA PILA</t>
  </si>
  <si>
    <t>TP-LINK</t>
  </si>
  <si>
    <t>ACTECK</t>
  </si>
  <si>
    <t>COMERCIALIZACION</t>
  </si>
  <si>
    <t>COMPRAS</t>
  </si>
  <si>
    <t>CONTABILIDAD</t>
  </si>
  <si>
    <t>CULTURA DEL AGUA</t>
  </si>
  <si>
    <t>BENQ</t>
  </si>
  <si>
    <t>DIRECCION</t>
  </si>
  <si>
    <t>HP</t>
  </si>
  <si>
    <t>CAJA BLANCA</t>
  </si>
  <si>
    <t>ANTENAUBIQUITI POWER BEAM M5 PBEM5UBIQUITIPBE-M5-620CG1501024864</t>
  </si>
  <si>
    <t>UBIQUITI</t>
  </si>
  <si>
    <t>PBE-M5-620</t>
  </si>
  <si>
    <t>UBIQUITI POWER BEAM M5 PBEM5</t>
  </si>
  <si>
    <t>CG1501024864</t>
  </si>
  <si>
    <t>PLANTA TRATADORA</t>
  </si>
  <si>
    <t>PROYECTOS</t>
  </si>
  <si>
    <t>DISCO DUROSATA, 4TBWCC4ESLY5332</t>
  </si>
  <si>
    <t>SATA, 4TB</t>
  </si>
  <si>
    <t>WCC4ESLY5332</t>
  </si>
  <si>
    <t>MY CLOUD</t>
  </si>
  <si>
    <t>DISCO DUROSARA, 4 TBWCC4E6RX8DEF</t>
  </si>
  <si>
    <t>SARA, 4 TB</t>
  </si>
  <si>
    <t>WCC4E6RX8DEF</t>
  </si>
  <si>
    <t>RECURSOS HUMANOS</t>
  </si>
  <si>
    <t>CISCO</t>
  </si>
  <si>
    <t>ROUTER CISCOCISCO 802.11 4P LANCISCORV110WCCQ203212BL</t>
  </si>
  <si>
    <t>RV110W</t>
  </si>
  <si>
    <t>CISCO 802.11 4P LAN</t>
  </si>
  <si>
    <t>CCQ203212BL</t>
  </si>
  <si>
    <t>LAPTOP NOTEBOOK1 TERA, 6 GB,S WINDOWS 8, TOUCHACERLT-ACERV5-552P</t>
  </si>
  <si>
    <t>ACER</t>
  </si>
  <si>
    <t>LT-ACERV5-552P</t>
  </si>
  <si>
    <t>1 TERA, 6 GB,S WINDOWS 8, TOUCH</t>
  </si>
  <si>
    <t>PROBADOR Y GENERADOR DE TONOS DE CABLEADOBEIGE CON CABLES ROJOS Y NEGROSNET TONER</t>
  </si>
  <si>
    <t>NET TONER</t>
  </si>
  <si>
    <t>BEIGE CON CABLES ROJOS Y NEGROS</t>
  </si>
  <si>
    <t>MULTIFUNCIONALBLANCA, IMPRESORA, ESCANER, COPIASHPM477NWVNB8J2H41W</t>
  </si>
  <si>
    <t>M477NW</t>
  </si>
  <si>
    <t>BLANCA, IMPRESORA, ESCANER, COPIAS</t>
  </si>
  <si>
    <t>VNB8J2H41W</t>
  </si>
  <si>
    <t>COMPUTADORACOMPUTADORA PORTATIL TOSHIBATOSHIBAA505-SP6996R</t>
  </si>
  <si>
    <t>TOSHIBA</t>
  </si>
  <si>
    <t>A505-SP6996R</t>
  </si>
  <si>
    <t>COMPUTADORA PORTATIL TOSHIBA</t>
  </si>
  <si>
    <t>ROUTERROUTER INALAMBRICO DLINK DE 4 PUERTOSDLINKDI-624SDQMK186000030</t>
  </si>
  <si>
    <t>DLINK</t>
  </si>
  <si>
    <t>DI-624S</t>
  </si>
  <si>
    <t>ROUTER INALAMBRICO DLINK DE 4 PUERTOS</t>
  </si>
  <si>
    <t>DQMK186000030</t>
  </si>
  <si>
    <t>ROUTERROUTER 3COM INALAMBRICOS DE 4 PUERTOS3COMWL-537S3CRWR200-75</t>
  </si>
  <si>
    <t>WL-537S</t>
  </si>
  <si>
    <t>ROUTER 3COM INALAMBRICOS DE 4 PUERTOS</t>
  </si>
  <si>
    <t>3CRWR200-75</t>
  </si>
  <si>
    <t>RUOTERROUTER MICROTICMICROTICNO TIENE1DFC01E3D412/925</t>
  </si>
  <si>
    <t>MICROTIC</t>
  </si>
  <si>
    <t>ROUTER MICROTIC</t>
  </si>
  <si>
    <t>1DFC01E3D412/925</t>
  </si>
  <si>
    <t>ACONDICIONADOR DE POTENCIAACONDICIONADOR DE POTENCIAINDUSTRONIC</t>
  </si>
  <si>
    <t>INDUSTRONIC</t>
  </si>
  <si>
    <t>ACONDICIONADOR DE POTENCIA</t>
  </si>
  <si>
    <t>3-COM</t>
  </si>
  <si>
    <t>TRIPP-LITE</t>
  </si>
  <si>
    <t>SERVIDORGEN8 XEON E5-2609V2 4-CORE 2.5 GHZ SIN DDHPPROLIANT DL380P2M243902CF</t>
  </si>
  <si>
    <t>PROLIANT DL380P</t>
  </si>
  <si>
    <t>GEN8 XEON E5-2609V2 4-CORE 2.5 GHZ SIN DD</t>
  </si>
  <si>
    <t>2M243902CF</t>
  </si>
  <si>
    <t>ACCESS POINTACCESS POINT DE 108 MBPS AIRRPREMIERDLINKDWL-7100APDQ5M26C000876</t>
  </si>
  <si>
    <t>DWL-7100AP</t>
  </si>
  <si>
    <t>ACCESS POINT DE 108 MBPS AIRRPREMIER</t>
  </si>
  <si>
    <t>DQ5M26C000876</t>
  </si>
  <si>
    <t>ACCESS POINTACCESS POINT DE 108 MBPS AIRRPREMIERD-LINKDWL-7100APDQ5M26B000502</t>
  </si>
  <si>
    <t>D-LINK</t>
  </si>
  <si>
    <t>DQ5M26B000502</t>
  </si>
  <si>
    <t>IMPRESORABLANCA GRANDEKYOSERAFS 9530DNPPP6512691</t>
  </si>
  <si>
    <t>KYOSERA</t>
  </si>
  <si>
    <t>FS 9530DN</t>
  </si>
  <si>
    <t>BLANCA GRANDE</t>
  </si>
  <si>
    <t>PPP6512691</t>
  </si>
  <si>
    <t>ROUTERROUTER INALAMBRICO 3-COM3-COM0200/MUTA6BEB29B43</t>
  </si>
  <si>
    <t>ROUTER INALAMBRICO 3-COM</t>
  </si>
  <si>
    <t>0200/MUTA6BEB29B43</t>
  </si>
  <si>
    <t>ROUTERRUOTER BANDA ANCHA INALAMBRICO 3COM3COMMUTA58D 13A68</t>
  </si>
  <si>
    <t>RUOTER BANDA ANCHA INALAMBRICO 3COM</t>
  </si>
  <si>
    <t>MUTA58D 13A68</t>
  </si>
  <si>
    <t>CPU( SERVIDOR)SERVIDOR DELLDELL44PTQ61</t>
  </si>
  <si>
    <t>DELL</t>
  </si>
  <si>
    <t>SERVIDOR DELL</t>
  </si>
  <si>
    <t>44PTQ61</t>
  </si>
  <si>
    <t>CONTACTOS P/RACKCOMPONENTES RACK</t>
  </si>
  <si>
    <t>COMPONENTES RACK</t>
  </si>
  <si>
    <t>CHAROLA P/RACKCOMPONENTES RACK</t>
  </si>
  <si>
    <t>RACK DE ALUMINIOCOMPONENTES RACK</t>
  </si>
  <si>
    <t>ORGANIZADOR VERTICALCOMPONENTES RACK</t>
  </si>
  <si>
    <t>DISCO DURO EXTERNOBLANCO 3.5 GIGABIT ETHERNET/USBMY CLOUDWCC4M3180946</t>
  </si>
  <si>
    <t>BLANCO 3.5 GIGABIT ETHERNET/USB</t>
  </si>
  <si>
    <t>WCC4M3180946</t>
  </si>
  <si>
    <t>SWITCHSWITCH 24 PUERTOS POWER SWITCH CNSH-2400.CNETCNSH-2400AHW2408000209</t>
  </si>
  <si>
    <t>CNSH-2400</t>
  </si>
  <si>
    <t>SWITCH 24 PUERTOS POWER SWITCH CNSH-2400.</t>
  </si>
  <si>
    <t>AHW2408000209</t>
  </si>
  <si>
    <t>ALASKA</t>
  </si>
  <si>
    <t>MONITORNEGRO 21.5BENQGL2250-TETT2E1310019</t>
  </si>
  <si>
    <t>GL2250-T</t>
  </si>
  <si>
    <t>NEGRO 21.5</t>
  </si>
  <si>
    <t>ETT2E1310019</t>
  </si>
  <si>
    <t>SERVIDORSERVIDOR DD HP 500GB 6G FUENTE DE PODER, DVD WRITER MEMORIA RDIMM 4GB</t>
  </si>
  <si>
    <t>SERVIDOR DD HP 500GB 6G FUENTE DE PODER, DVD WRITER MEMORIA RDIMM 4GB</t>
  </si>
  <si>
    <t>ANTENAUBIQUITI POWER BEAM M5 PBEM5UBIQUITIPBE-M5-620CG1501024536</t>
  </si>
  <si>
    <t>CG1501024536</t>
  </si>
  <si>
    <t>CPUCORE I5, 4GB RAM, 500 GB DD, LIC WIND 8 PRON/AN/AMC3K22RA0040KMX</t>
  </si>
  <si>
    <t>N/A</t>
  </si>
  <si>
    <t>CORE I5, 4GB RAM, 500 GB DD, LIC WIND 8 PRO</t>
  </si>
  <si>
    <t>MC3K22RA0040KMX</t>
  </si>
  <si>
    <t>V206HQL</t>
  </si>
  <si>
    <t>NEGRO 18.5</t>
  </si>
  <si>
    <t>LOGITECH</t>
  </si>
  <si>
    <t>CPUINTEL CORE I3 1TB DISCO DURO 4 GB RAMGHIA0340369</t>
  </si>
  <si>
    <t>GHIA</t>
  </si>
  <si>
    <t>INTEL CORE I3 1TB DISCO DURO 4 GB RAM</t>
  </si>
  <si>
    <t>M90</t>
  </si>
  <si>
    <t>IMPRESORAIMPRESORA DE CREDENCIALESSIMPLEXSD160 DATA CARDL14166</t>
  </si>
  <si>
    <t>SIMPLEX</t>
  </si>
  <si>
    <t>SD160 DATA CARD</t>
  </si>
  <si>
    <t>IMPRESORA DE CREDENCIALES</t>
  </si>
  <si>
    <t>L14166</t>
  </si>
  <si>
    <t>ACERACER LED 21.5 COLOR NEGRO EN DPT SISTEMASACERK22HQLMMTOEAA0016190777B8511</t>
  </si>
  <si>
    <t>K22HQL</t>
  </si>
  <si>
    <t>ACER LED 21.5 COLOR NEGRO EN DPT SISTEMAS</t>
  </si>
  <si>
    <t>MMTOEAA0016190777B8511</t>
  </si>
  <si>
    <t>K120</t>
  </si>
  <si>
    <t>MONITORMONITOR DE SISTEMAS NEGROHPHP V1943CQ6421CN4</t>
  </si>
  <si>
    <t>HP V194</t>
  </si>
  <si>
    <t>MONITOR DE SISTEMAS NEGRO</t>
  </si>
  <si>
    <t>3CQ6421CN4</t>
  </si>
  <si>
    <t>CPUCPU CAJA BLANCA SISTEMASN/AN/A47030011536</t>
  </si>
  <si>
    <t>CPU CAJA BLANCA SISTEMAS</t>
  </si>
  <si>
    <t>CPUCPU INTEL COREI3 MEMORIA 4GB DD 750GBACTIVE COOLTD510NA</t>
  </si>
  <si>
    <t>ACTIVE COOL</t>
  </si>
  <si>
    <t>TD510</t>
  </si>
  <si>
    <t>CPU INTEL COREI3 MEMORIA 4GB DD 750GB</t>
  </si>
  <si>
    <t>NA</t>
  </si>
  <si>
    <t>COMERCIAL</t>
  </si>
  <si>
    <t>PROYECTORCOLOR NEGRO VIEJOSONYVPL-ES7X7202781946S</t>
  </si>
  <si>
    <t>SONY</t>
  </si>
  <si>
    <t>VPL-ES7X</t>
  </si>
  <si>
    <t>COLOR NEGRO VIEJO</t>
  </si>
  <si>
    <t>7202781946S</t>
  </si>
  <si>
    <t>IMPRESORAIMPRESORA DE TICKETSEPSONTM-U220F72G150741</t>
  </si>
  <si>
    <t>TM-U220</t>
  </si>
  <si>
    <t>IMPRESORA DE TICKETS</t>
  </si>
  <si>
    <t>F72G150741</t>
  </si>
  <si>
    <t>IMPRESORAIMPRESORA DE TICKETEPSONTM-U220F73F000780</t>
  </si>
  <si>
    <t>IMPRESORA DE TICKET</t>
  </si>
  <si>
    <t>F73F000780</t>
  </si>
  <si>
    <t>IMPRESORAIMPRESORA DE TICKETSEPSONTM-U220F6XF320575</t>
  </si>
  <si>
    <t>F6XF320575</t>
  </si>
  <si>
    <t>BODEGA DE SISTEMAS</t>
  </si>
  <si>
    <t>SOLA BASIC</t>
  </si>
  <si>
    <t>MINI PRINTERGRIS SIN CORTADORA AUTOMATICAEPSONTM-U220PD-653F7BF260568</t>
  </si>
  <si>
    <t>TM-U220PD-653</t>
  </si>
  <si>
    <t>GRIS SIN CORTADORA AUTOMATICA</t>
  </si>
  <si>
    <t>F7BF260568</t>
  </si>
  <si>
    <t>FX-890</t>
  </si>
  <si>
    <t>MINI PRINTERCERTIFICADORAEPSONM188BF72G155048</t>
  </si>
  <si>
    <t>M188B</t>
  </si>
  <si>
    <t>CERTIFICADORA</t>
  </si>
  <si>
    <t>F72G155048</t>
  </si>
  <si>
    <t>LECTOR DE HUELLA DIGITAL USBLECTOR DE HUELLAS DIGITAL USB CROMADO CON NEGRODIGITALPERSONA4500H200E029719</t>
  </si>
  <si>
    <t>DIGITALPERSONA</t>
  </si>
  <si>
    <t>LECTOR DE HUELLAS DIGITAL USB CROMADO CON NEGRO</t>
  </si>
  <si>
    <t>H200E029719</t>
  </si>
  <si>
    <t>LECTOR DE HUELLA DIGITAL USBLECTOR DE HUELLAS DIGITAL USB CROMADO CON NEGRODIGITALPERSONA4500H200E030325</t>
  </si>
  <si>
    <t>H200E030325</t>
  </si>
  <si>
    <t>LECTOR DE HUELLA DIGITAL USBLECTOR DE HUELLAS DIGITAL USB CROMADO CON NEGRODIGITALPERSONA4500H200E030295</t>
  </si>
  <si>
    <t>H200E030295</t>
  </si>
  <si>
    <t>LECTOR DE HUELLA DIGITAL USBLECTOR DE HUELLAS DIGITAL USB CROMADO CON NEGRODIGITALPERSONA4500H200E029718</t>
  </si>
  <si>
    <t>H200E029718</t>
  </si>
  <si>
    <t>TELEVISION LED40 P SMART TVSAMNSUNGJ520007193cej901244</t>
  </si>
  <si>
    <t>SAMNSUNG</t>
  </si>
  <si>
    <t>J5200</t>
  </si>
  <si>
    <t>40 P SMART TV</t>
  </si>
  <si>
    <t>07193cej901244</t>
  </si>
  <si>
    <t>TELEVISION LED40 P SMART TVSAMNSUNGJ520007193cej901258</t>
  </si>
  <si>
    <t>07193cej901258</t>
  </si>
  <si>
    <t>MINIPRINTER TERMICAIMPRESORA TERMICAUSB AUTOCORTADOR NEGRAEC LINEEC-PM80320-USBECT17010685</t>
  </si>
  <si>
    <t>EC LINE</t>
  </si>
  <si>
    <t>EC-PM80320-USB</t>
  </si>
  <si>
    <t>IMPRESORA TERMICAUSB AUTOCORTADOR NEGRA</t>
  </si>
  <si>
    <t>ECT17010685</t>
  </si>
  <si>
    <t>MONITOR TOUCH SCREENUSO RUDO LED EC 15PECLINEEC-TS-1510TS15-17060567</t>
  </si>
  <si>
    <t>ECLINE</t>
  </si>
  <si>
    <t>EC-TS-1510</t>
  </si>
  <si>
    <t>USO RUDO LED EC 15P</t>
  </si>
  <si>
    <t>TS15-17060567</t>
  </si>
  <si>
    <t>GIGABYTE</t>
  </si>
  <si>
    <t>GBBKI3HA</t>
  </si>
  <si>
    <t>MINI PC GIGABYTE CORE I3</t>
  </si>
  <si>
    <t>MINI PC GIGABYTEMINI PC GIGABYTE CORE I3GIGABYTEGBBKI3HA1731630183</t>
  </si>
  <si>
    <t>MINI PC GIGABYTEMINI PC GIGABYTE CORE I3GIGABYTEGBBKI3HA1731630189</t>
  </si>
  <si>
    <t>MONITORMONITOR LG DE 19LGW1934S912UXYG4U874</t>
  </si>
  <si>
    <t>LG</t>
  </si>
  <si>
    <t>W1934S</t>
  </si>
  <si>
    <t>MONITOR LG DE 19</t>
  </si>
  <si>
    <t>912UXYG4U874</t>
  </si>
  <si>
    <t>CPUP4 A 3.07 GHz, 1M EN CACHE, TARJETA DE VIDEO ATI, 2 DD DE 80HP</t>
  </si>
  <si>
    <t>P4 A 3.07 GHz, 1M EN CACHE, TARJETA DE VIDEO ATI, 2 DD DE 80</t>
  </si>
  <si>
    <t>IMPRESORAEpson FX-980EPSONFX-980BLSY005815</t>
  </si>
  <si>
    <t>FX-980</t>
  </si>
  <si>
    <t>Epson FX-980</t>
  </si>
  <si>
    <t>BLSY005815</t>
  </si>
  <si>
    <t>CPU GHIA COMPAGNO SLIMCORE I3, 4GB RAM, 1TB DISCO DURO WIN 10 PROGHIAN/A340347</t>
  </si>
  <si>
    <t>CORE I3, 4GB RAM, 1TB DISCO DURO WIN 10 PRO</t>
  </si>
  <si>
    <t>IMPRESORANEGRAHPP1102WVND3F626251</t>
  </si>
  <si>
    <t>P1102W</t>
  </si>
  <si>
    <t>NEGRA</t>
  </si>
  <si>
    <t>VND3F626251</t>
  </si>
  <si>
    <t>COLOR NEGRO CON GRIS</t>
  </si>
  <si>
    <t>MONITORCOLOR NEGRO CHICOAOC185LM00019AOBH51A005935</t>
  </si>
  <si>
    <t>AOC</t>
  </si>
  <si>
    <t>185LM00019</t>
  </si>
  <si>
    <t>COLOR NEGRO CHICO</t>
  </si>
  <si>
    <t>AOBH51A005935</t>
  </si>
  <si>
    <t>COMPUTADORAINTEL CORE I3-7100 DDR4 4GB1760952082306</t>
  </si>
  <si>
    <t>INTEL CORE I3-7100 DDR4 4GB</t>
  </si>
  <si>
    <t>CPUPROC. CORE I3 A 3.1 DISCO DE 500 GB, 4 GB DE RAM QUEMADOR DVD0</t>
  </si>
  <si>
    <t>PROC. CORE I3 A 3.1 DISCO DE 500 GB, 4 GB DE RAM QUEMADOR DVD</t>
  </si>
  <si>
    <t>MONITORMONITOR LCD DE 17"ACERV173TETLBY08021813D004210</t>
  </si>
  <si>
    <t>V173</t>
  </si>
  <si>
    <t>MONITOR LCD DE 17"</t>
  </si>
  <si>
    <t>TETLBY08021813D004210</t>
  </si>
  <si>
    <t>SINDICATO</t>
  </si>
  <si>
    <t>V193W</t>
  </si>
  <si>
    <t>MONITOR ACER DE 19</t>
  </si>
  <si>
    <t>CPUCPU CAJA BLANCA CORE 2 DUO A 2.93GHZ, DD DE 250 GB, 2 GB DE RAM DVD WRITERCAJA BLANCA0894233</t>
  </si>
  <si>
    <t>CPU CAJA BLANCA CORE 2 DUO A 2.93GHZ, DD DE 250 GB, 2 GB DE RAM DVD WRITER</t>
  </si>
  <si>
    <t>QUEJAS</t>
  </si>
  <si>
    <t>L575</t>
  </si>
  <si>
    <t>IMPRESORA EPSON L575</t>
  </si>
  <si>
    <t>MONITOR18.5" NEGRO, WIDESCREENLG19M37A-B503NDSK2A014</t>
  </si>
  <si>
    <t>19M37A-B</t>
  </si>
  <si>
    <t>18.5" NEGRO, WIDESCREEN</t>
  </si>
  <si>
    <t>503NDSK2A014</t>
  </si>
  <si>
    <t>MONITOR LEDMONITOR LED LG 18.5LG19M38A710NTFACE755</t>
  </si>
  <si>
    <t>19M38A</t>
  </si>
  <si>
    <t>MONITOR LED LG 18.5</t>
  </si>
  <si>
    <t>710NTFACE755</t>
  </si>
  <si>
    <t>PRENSA</t>
  </si>
  <si>
    <t>MACMAC 21.5 MK 142 E/A CORE I5 1TB 8GB RAM MOSE TECLADOAPPLEIMAC A1418C02SD0CVGF1J</t>
  </si>
  <si>
    <t>APPLE</t>
  </si>
  <si>
    <t>IMAC A1418</t>
  </si>
  <si>
    <t>MAC 21.5 MK 142 E/A CORE I5 1TB 8GB RAM MOSE TECLADO</t>
  </si>
  <si>
    <t>C02SD0CVGF1J</t>
  </si>
  <si>
    <t>CPUCOLOR NEGRO ARMADO INTEL CORE I3</t>
  </si>
  <si>
    <t>COLOR NEGRO ARMADO INTEL CORE I3</t>
  </si>
  <si>
    <t>JURIDICO</t>
  </si>
  <si>
    <t>MONITOR LCD DE 19</t>
  </si>
  <si>
    <t>CPUCOLOR NEGRO CON ROJO INTEL CORE I3 4 GB RAM</t>
  </si>
  <si>
    <t>COLOR NEGRO CON ROJO INTEL CORE I3 4 GB RAM</t>
  </si>
  <si>
    <t>COLOR NEGRO</t>
  </si>
  <si>
    <t>MONITORCOLOR NEGRO HPHP03CQ6471TW2</t>
  </si>
  <si>
    <t>COLOR NEGRO HP</t>
  </si>
  <si>
    <t>3CQ6471TW2</t>
  </si>
  <si>
    <t>CPUINTEL CORE I3 6100 4 GB RAM</t>
  </si>
  <si>
    <t>INTEL CORE I3 6100 4 GB RAM</t>
  </si>
  <si>
    <t>CPUCPU PROC. DUAL CORE A 2.5, DD 160, 2 DE RAM QUEMADOR DE DVD</t>
  </si>
  <si>
    <t>CPU PROC. DUAL CORE A 2.5, DD 160, 2 DE RAM QUEMADOR DE DVD</t>
  </si>
  <si>
    <t>WD</t>
  </si>
  <si>
    <t>ACLARACIONES</t>
  </si>
  <si>
    <t>MONITOR LCDNEGRO 18.5HPHP LV19116CM34310VS</t>
  </si>
  <si>
    <t>HP LV1911</t>
  </si>
  <si>
    <t>6CM34310VS</t>
  </si>
  <si>
    <t>CPUCPU INTEL COREI3 DD WD 750GB  DDR30DD750 GBWCAPT1022558</t>
  </si>
  <si>
    <t>DD750 GB</t>
  </si>
  <si>
    <t>CPU INTEL COREI3 DD WD 750GB  DDR3</t>
  </si>
  <si>
    <t>WCAPT1022558</t>
  </si>
  <si>
    <t>MONITORCOLOR NEGRO 19.5 PULGADASGHIAMG2016S2016161000266</t>
  </si>
  <si>
    <t>MG2016</t>
  </si>
  <si>
    <t>COLOR NEGRO 19.5 PULGADAS</t>
  </si>
  <si>
    <t>S2016161000266</t>
  </si>
  <si>
    <t>CPUINTEL CORE I3 7100 4GB RAM</t>
  </si>
  <si>
    <t>INTEL CORE I3 7100 4GB RAM</t>
  </si>
  <si>
    <t>MONITORCOLOR NEGRO 27 PULGADASACERK272HLBIF80501129385</t>
  </si>
  <si>
    <t>K272HLBIF</t>
  </si>
  <si>
    <t>COLOR NEGRO 27 PULGADAS</t>
  </si>
  <si>
    <t>DISCO DURO EXTERNOCOLOR NEGRO DE 1TBWD ELEMENTWDBUZG0010BBK-WESNWXK1A47D3A4T</t>
  </si>
  <si>
    <t>WD ELEMENT</t>
  </si>
  <si>
    <t>WDBUZG0010BBK-WESN</t>
  </si>
  <si>
    <t>COLOR NEGRO DE 1TB</t>
  </si>
  <si>
    <t>WXK1A47D3A4T</t>
  </si>
  <si>
    <t>IMPRESORAHP M553DN BLANCA A COLORHPM553JPBCJ980QP</t>
  </si>
  <si>
    <t>M553</t>
  </si>
  <si>
    <t>HP M553DN BLANCA A COLOR</t>
  </si>
  <si>
    <t>JPBCJ980QP</t>
  </si>
  <si>
    <t>CPUNEGRO I3 1TB 4GB EN RAMNO TIENECM-3C22ROGAMX15110175</t>
  </si>
  <si>
    <t>CM-3C22ROGA</t>
  </si>
  <si>
    <t>NEGRO I3 1TB 4GB EN RAM</t>
  </si>
  <si>
    <t>MX15110175</t>
  </si>
  <si>
    <t>CPUCOLOR NEGRO CON PROCESADOR INTEL CORE I3940399171536</t>
  </si>
  <si>
    <t>COLOR NEGRO CON PROCESADOR INTEL CORE I3</t>
  </si>
  <si>
    <t>MONITORCOLOR NEGRO 19.5 PULGADASACERV206HQLMMLY6AM0017290AA</t>
  </si>
  <si>
    <t>MMLY6AM0017290AA</t>
  </si>
  <si>
    <t>MONITORMONITOR ACER  17"ACERV173ETLBY0802184506CAE4200</t>
  </si>
  <si>
    <t>MONITOR ACER  17"</t>
  </si>
  <si>
    <t>ETLBY0802184506CAE4200</t>
  </si>
  <si>
    <t>CPUCPU PROC. 2.8. 1 GB EN RAM, D D 160 GB, QUEM DVDCAJA BLANCA</t>
  </si>
  <si>
    <t>CPU PROC. 2.8. 1 GB EN RAM, D D 160 GB, QUEM DVD</t>
  </si>
  <si>
    <t>SAMSUNG</t>
  </si>
  <si>
    <t>CPU GHIA COMPAGNO SLIMCORE I3, 4GB RAM, 1TB DISCO DURO WIN 10 PROGHIA340789</t>
  </si>
  <si>
    <t>MONITORMONITOR LG LCD DE 19"LGFLATRON W1934S-BN99UXYG2S098</t>
  </si>
  <si>
    <t>FLATRON W1934S-BN</t>
  </si>
  <si>
    <t>MONITOR LG LCD DE 19"</t>
  </si>
  <si>
    <t>99UXYG2S098</t>
  </si>
  <si>
    <t>CPUCPU CORE I 3, 4 GB EN RAM, DD DE 500GBCAJA BLANCA</t>
  </si>
  <si>
    <t>CPU CORE I 3, 4 GB EN RAM, DD DE 500GB</t>
  </si>
  <si>
    <t>MONITORMONITOR LCD DE 19"LGW1941SI907UXMT2N595</t>
  </si>
  <si>
    <t>W1941SI</t>
  </si>
  <si>
    <t>MONITOR LCD DE 19"</t>
  </si>
  <si>
    <t>907UXMT2N595</t>
  </si>
  <si>
    <t>MONITORCOLOR NEGRO 19.5 PULGADASGHIAMG2016S2016171002830</t>
  </si>
  <si>
    <t>S2016171002830</t>
  </si>
  <si>
    <t>CPUCPU INTEL CORE I5-7400940399168233</t>
  </si>
  <si>
    <t>CPU INTEL CORE I5-7400</t>
  </si>
  <si>
    <t>CPUCPU CORE I3, DD DE 500 GB, 4 GB EN RAMCAJA BLANCA</t>
  </si>
  <si>
    <t>CPU CORE I3, DD DE 500 GB, 4 GB EN RAM</t>
  </si>
  <si>
    <t>MONITORMONITOR NEGRO GHIA  22 PULGADASGHIAMG2216S2216150901055</t>
  </si>
  <si>
    <t>MG2216</t>
  </si>
  <si>
    <t>MONITOR NEGRO GHIA  22 PULGADAS</t>
  </si>
  <si>
    <t>S2216150901055</t>
  </si>
  <si>
    <t>CPUPROCESADOR CORE I3 2120 3.3 GHZ DD 500GB</t>
  </si>
  <si>
    <t>PROCESADOR CORE I3 2120 3.3 GHZ DD 500GB</t>
  </si>
  <si>
    <t>MONITORMONITOR GHIA NEGRO VGA DVIGHIAMG2216S221615090177</t>
  </si>
  <si>
    <t>MONITOR GHIA NEGRO VGA DVI</t>
  </si>
  <si>
    <t>S221615090177</t>
  </si>
  <si>
    <t>IMPRESORAHP DeskJet 840CHPDESK JET 840CMX 1561Y0Q7</t>
  </si>
  <si>
    <t>DESK JET 840C</t>
  </si>
  <si>
    <t>HP DeskJet 840C</t>
  </si>
  <si>
    <t>MX 1561Y0Q7</t>
  </si>
  <si>
    <t>MONITORCOLOR BLANCO 32 PULGADASSAMSUNGLC32F391FWLXZX0RGEHT0K300430</t>
  </si>
  <si>
    <t>LC32F391FWLXZX</t>
  </si>
  <si>
    <t>COLOR BLANCO 32 PULGADAS</t>
  </si>
  <si>
    <t>0RGEHT0K300430</t>
  </si>
  <si>
    <t>COMPUTADORACPU PROCESADOR CI5 8GB RAM 1TB DDCAJA BLANCA</t>
  </si>
  <si>
    <t>CPU PROCESADOR CI5 8GB RAM 1TB DD</t>
  </si>
  <si>
    <t>CPUGHIA COMPAGNO SLIM CORE I5-7400 8GB 1 TBGHIA343619</t>
  </si>
  <si>
    <t>GHIA COMPAGNO SLIM CORE I5-7400 8GB 1 TB</t>
  </si>
  <si>
    <t>CPUCOORE I3 8GB RAM2340679032534</t>
  </si>
  <si>
    <t>COORE I3 8GB RAM</t>
  </si>
  <si>
    <t>MONITORCOLOR BLANCO 32 PULGADASSAMSUNGLC32F391FWLXZX0RG3HTPK200194</t>
  </si>
  <si>
    <t>0RG3HTPK200194</t>
  </si>
  <si>
    <t>PLOTTERNEGRO, 36HPT520CN5636M06F</t>
  </si>
  <si>
    <t>T520</t>
  </si>
  <si>
    <t>NEGRO, 36</t>
  </si>
  <si>
    <t>CN5636M06F</t>
  </si>
  <si>
    <t>CPUCPU PROC. CORE 2 DUO DD DE 160GB, 2 GB EN RAMCAJA BLANCA</t>
  </si>
  <si>
    <t>CPU PROC. CORE 2 DUO DD DE 160GB, 2 GB EN RAM</t>
  </si>
  <si>
    <t>GL2260-T</t>
  </si>
  <si>
    <t>CPUCOLOR NEGRO I3 4GB RAMGHIA</t>
  </si>
  <si>
    <t>COLOR NEGRO I3 4GB RAM</t>
  </si>
  <si>
    <t>SCANERCOLOR BLANCO CON GRIS SOLO SCANERHPSCANJET PRO 2000 S10</t>
  </si>
  <si>
    <t>SCANJET PRO 2000 S1</t>
  </si>
  <si>
    <t>COLOR BLANCO CON GRIS SOLO SCANER</t>
  </si>
  <si>
    <t>MG1812</t>
  </si>
  <si>
    <t>ESCANERBLANCO CON NEGROHPSCANJET PRO 300 S2CN4AED0458</t>
  </si>
  <si>
    <t>SCANJET PRO 300 S2</t>
  </si>
  <si>
    <t>BLANCO CON NEGRO</t>
  </si>
  <si>
    <t>CN4AED0458</t>
  </si>
  <si>
    <t>MONITORMONITOR LED DE 18.5 ASUSASUSVS197DC4LMTF054006</t>
  </si>
  <si>
    <t>ASUS</t>
  </si>
  <si>
    <t>VS197D</t>
  </si>
  <si>
    <t>MONITOR LED DE 18.5 ASUS</t>
  </si>
  <si>
    <t>C4LMTF054006</t>
  </si>
  <si>
    <t>CPUCPU PROC DUAL CORE, 2 GB EN RAM, DISCO DURO DE 500CAJA BLANCA</t>
  </si>
  <si>
    <t>CPU PROC DUAL CORE, 2 GB EN RAM, DISCO DURO DE 500</t>
  </si>
  <si>
    <t>MONITORNEGRO 21.5BENQGL2260-TETT2E00683019</t>
  </si>
  <si>
    <t>ETT2E00683019</t>
  </si>
  <si>
    <t>MONITORMONITOR LCD DE 19LGW1934S908UXHB63993</t>
  </si>
  <si>
    <t>908UXHB63993</t>
  </si>
  <si>
    <t>IMPRESORAIMPRESORA EPSON L575EPSONL575W98Y038284</t>
  </si>
  <si>
    <t>W98Y038284</t>
  </si>
  <si>
    <t>MONITORMONITOR GHIA 18.5GHIAG925HDAET-0025-B</t>
  </si>
  <si>
    <t>G925HDA</t>
  </si>
  <si>
    <t>MONITOR GHIA 18.5</t>
  </si>
  <si>
    <t>ET-0025-B</t>
  </si>
  <si>
    <t>CPUCPU CAJA BLANCA</t>
  </si>
  <si>
    <t>CPU CAJA BLANCA</t>
  </si>
  <si>
    <t>LECTOR DE HUELLA DIGITAL USBLECTOR DE HUELLAS DIGITAL USB CROMADO CON NEGRODIGITALPERSONA4500H200E030287</t>
  </si>
  <si>
    <t>H200E030287</t>
  </si>
  <si>
    <t>CENTRO DE CONTROL</t>
  </si>
  <si>
    <t>MONITOR18.5TCOMPAQW1952A6CM4490K3V</t>
  </si>
  <si>
    <t>COMPAQ</t>
  </si>
  <si>
    <t>W1952A</t>
  </si>
  <si>
    <t>18.5T</t>
  </si>
  <si>
    <t>6CM4490K3V</t>
  </si>
  <si>
    <t>COMPUTADORACOLOR NEGRO DE KIT GHIAGHIA337566</t>
  </si>
  <si>
    <t>COLOR NEGRO DE KIT GHIA</t>
  </si>
  <si>
    <t>MONITORMONITOR ACER DE 19ACERV193W</t>
  </si>
  <si>
    <t>MONITORNEGROGHIAMG1812H1812140401229</t>
  </si>
  <si>
    <t>H1812140401229</t>
  </si>
  <si>
    <t>SIN MARCA</t>
  </si>
  <si>
    <t>SIN MODELO</t>
  </si>
  <si>
    <t>SIN SERIE</t>
  </si>
  <si>
    <t>ALMACEN</t>
  </si>
  <si>
    <t>CPUCPU INTEL COREI3 DD WD 750GBACTIVE COOLTD510</t>
  </si>
  <si>
    <t>CPU INTEL COREI3 DD WD 750GB</t>
  </si>
  <si>
    <t>CPUINTEL CORE I3 4160 4GB RAMGHIA</t>
  </si>
  <si>
    <t>INTEL CORE I3 4160 4GB RAM</t>
  </si>
  <si>
    <t>MONITORCOLOR NEGRO CON GRISGHIAMG2016</t>
  </si>
  <si>
    <t>MONITORCOMPAQ 18.5" LED NEGROHPHPA7V87AA#ABQ6CM3430YRO</t>
  </si>
  <si>
    <t>HPA7V87AA#ABQ</t>
  </si>
  <si>
    <t>COMPAQ 18.5" LED NEGRO</t>
  </si>
  <si>
    <t>6CM3430YRO</t>
  </si>
  <si>
    <t>CPUCORE I3 A 4GB RAM 500 DISCO DURO 6GB/SEGTRUE BASIXSIN MODELO</t>
  </si>
  <si>
    <t>TRUE BASIX</t>
  </si>
  <si>
    <t>CORE I3 A 4GB RAM 500 DISCO DURO 6GB/SEG</t>
  </si>
  <si>
    <t>CPUINTEL CELERON 2GB RAM</t>
  </si>
  <si>
    <t>INTEL CELERON 2GB RAM</t>
  </si>
  <si>
    <t>MONITORLDC  DE 18.5SAMSUNGS19A10NZT16HN9B400121</t>
  </si>
  <si>
    <t>S19A10N</t>
  </si>
  <si>
    <t>LDC  DE 18.5</t>
  </si>
  <si>
    <t>ZT16HN9B400121</t>
  </si>
  <si>
    <t>MONITORNEGRO, LED, 18.5LG19M37A -B508NTUW3A670</t>
  </si>
  <si>
    <t>19M37A -B</t>
  </si>
  <si>
    <t>NEGRO, LED, 18.5</t>
  </si>
  <si>
    <t>508NTUW3A670</t>
  </si>
  <si>
    <t>RECEPCION</t>
  </si>
  <si>
    <t>CPUCORE I3, 4GB RAM DDR3, DISCO DURO 500GABINETE ATX</t>
  </si>
  <si>
    <t>GABINETE ATX</t>
  </si>
  <si>
    <t>CORE I3, 4GB RAM DDR3, DISCO DURO 500</t>
  </si>
  <si>
    <t>MODULO CHAPALA</t>
  </si>
  <si>
    <t>CPUCAJA BLANCA CORE I3, 3.3 GHZ, 4 GB RAM, 500 GB DDPCFLEX</t>
  </si>
  <si>
    <t>PCFLEX</t>
  </si>
  <si>
    <t>CAJA BLANCA CORE I3, 3.3 GHZ, 4 GB RAM, 500 GB DD</t>
  </si>
  <si>
    <t>IMPRESORACOLOR BLANCA DE RECIBOS DE CAJASEPSONTMU220F72F008453</t>
  </si>
  <si>
    <t>TMU220</t>
  </si>
  <si>
    <t>COLOR BLANCA DE RECIBOS DE CAJAS</t>
  </si>
  <si>
    <t>F72F008453</t>
  </si>
  <si>
    <t>LECTOR USBCODIGO DE BARRAS LASER AUTOMATICOECLINELGA02DG33204</t>
  </si>
  <si>
    <t>CODIGO DE BARRAS LASER AUTOMATICO</t>
  </si>
  <si>
    <t>LGA02DG33204</t>
  </si>
  <si>
    <t>MONITORMONITOR LCD 15AOCTFT1560PS+EO577HA011337</t>
  </si>
  <si>
    <t>TFT1560PS+</t>
  </si>
  <si>
    <t>MONITOR LCD 15</t>
  </si>
  <si>
    <t>EO577HA011337</t>
  </si>
  <si>
    <t>CPUAlaska AMD  850 Mhz. 128 Ram,  DD 40 Gb, CD 56XALASKA</t>
  </si>
  <si>
    <t>Alaska AMD  850 Mhz. 128 Ram,  DD 40 Gb, CD 56X</t>
  </si>
  <si>
    <t>MORELOS</t>
  </si>
  <si>
    <t>REGULADOR</t>
  </si>
  <si>
    <t>IMPRESORAIMPRESORA HP LASERJET P1102HPP1102WVND3L11335</t>
  </si>
  <si>
    <t>IMPRESORA HP LASERJET P1102</t>
  </si>
  <si>
    <t>VND3L11335</t>
  </si>
  <si>
    <t>MODULO MOVIL</t>
  </si>
  <si>
    <t>CERTIFICADORAMINIPRINTER EPSON TM-U220PBEPSONTM-U220PDF7BF233141</t>
  </si>
  <si>
    <t>TM-U220PD</t>
  </si>
  <si>
    <t>MINIPRINTER EPSON TM-U220PB</t>
  </si>
  <si>
    <t>F7BF233141</t>
  </si>
  <si>
    <t>CPUCOLOR BLANCO CON NEGRO</t>
  </si>
  <si>
    <t>COLOR BLANCO CON NEGRO</t>
  </si>
  <si>
    <t>PISTOLA LECTORAPISTOLA LECTORA DE CODIGO DE BARRAS EC9610DECEC9610DLGA02DG34366</t>
  </si>
  <si>
    <t>EC</t>
  </si>
  <si>
    <t>EC9610D</t>
  </si>
  <si>
    <t>PISTOLA LECTORA DE CODIGO DE BARRAS EC9610D</t>
  </si>
  <si>
    <t>LGA02DG34366</t>
  </si>
  <si>
    <t>IMPRESORAIMPRESORA DE TIKET EPSON PARA CAJASEPSONTM-U220BF6WF295542</t>
  </si>
  <si>
    <t>TM-U220B</t>
  </si>
  <si>
    <t>IMPRESORA DE TIKET EPSON PARA CAJAS</t>
  </si>
  <si>
    <t>F6WF295542</t>
  </si>
  <si>
    <t>UPSPILA UPSTRIPP-LITEINTERNET 550UAGBC350LP3USB</t>
  </si>
  <si>
    <t>INTERNET 550U</t>
  </si>
  <si>
    <t>PILA UPS</t>
  </si>
  <si>
    <t>AGBC350LP3USB</t>
  </si>
  <si>
    <t>MONITOR LCD  19MONITOR LCD 19 (Y)HPHP L1906CNN6242RR4</t>
  </si>
  <si>
    <t>HP L1906</t>
  </si>
  <si>
    <t>MONITOR LCD 19 (Y)</t>
  </si>
  <si>
    <t>CNN6242RR4</t>
  </si>
  <si>
    <t>CPUPC GHIA CORE I3GHIAPCGHIA-15950</t>
  </si>
  <si>
    <t>PCGHIA-1595</t>
  </si>
  <si>
    <t>PC GHIA CORE I3</t>
  </si>
  <si>
    <t>CPUINTEL CORE I3 COLOR NEGRA</t>
  </si>
  <si>
    <t>INTEL CORE I3 COLOR NEGRA</t>
  </si>
  <si>
    <t>CPUCPU PROC. CORE 2 DUO A 2.2 GHZ, 1 GB EN RAM , DD DE 100GB QUEMADOR DVD, FLOPPY 3 1/2CAJA BLANCA</t>
  </si>
  <si>
    <t>CPU PROC. CORE 2 DUO A 2.2 GHZ, 1 GB EN RAM , DD DE 100GB QUEMADOR DVD, FLOPPY 3 1/2</t>
  </si>
  <si>
    <t>IMPRESORAEpson FX-880EPSONFX-880DZHY075079</t>
  </si>
  <si>
    <t>FX-880</t>
  </si>
  <si>
    <t>Epson FX-880</t>
  </si>
  <si>
    <t>DZHY075079</t>
  </si>
  <si>
    <t>MONITORCOLOR NEGRO CHICAAOC185LM00019AOBH51A003646</t>
  </si>
  <si>
    <t>COLOR NEGRO CHICA</t>
  </si>
  <si>
    <t>AOBH51A003646</t>
  </si>
  <si>
    <t>CPUCPU PROC. CORE I3 DISCO DE 500 GB, 2 GB DE RAMPCFLEX</t>
  </si>
  <si>
    <t>CPU PROC. CORE I3 DISCO DE 500 GB, 2 GB DE RAM</t>
  </si>
  <si>
    <t>MONITORMONITOR LCD DE 19ACERV193W</t>
  </si>
  <si>
    <t>CPUNEGRO, 4GB. 500 GB DD, CORE I3KEMEXCM-01A7</t>
  </si>
  <si>
    <t>KEMEX</t>
  </si>
  <si>
    <t>CM-01A7</t>
  </si>
  <si>
    <t>NEGRO, 4GB. 500 GB DD, CORE I3</t>
  </si>
  <si>
    <t>IMPRESORAIMPRESORA DE MATRIZ DE PUNTO EPSON FX-890EPSONFX-890NZBY124046</t>
  </si>
  <si>
    <t>IMPRESORA DE MATRIZ DE PUNTO EPSON FX-890</t>
  </si>
  <si>
    <t>NZBY124046</t>
  </si>
  <si>
    <t>MONITORMONITOR LG LCD DE 19"LGW1934S909UXTC2S801</t>
  </si>
  <si>
    <t>909UXTC2S801</t>
  </si>
  <si>
    <t>CPUINTEL CORE I3 1TB DISCO DURO 4 GB RAMGHIA340784</t>
  </si>
  <si>
    <t>CPUCORE I3, 4GB RAM, 1TB DISCO DURO WIN 10 PROGHIA340784</t>
  </si>
  <si>
    <t>CPUCOLOR ROJO CON NEGRO CORE I3GHIA</t>
  </si>
  <si>
    <t>COLOR ROJO CON NEGRO CORE I3</t>
  </si>
  <si>
    <t>MONITORMONITOR DE 17BENQT7IWETT3704429027</t>
  </si>
  <si>
    <t>T7IW</t>
  </si>
  <si>
    <t>MONITOR DE 17</t>
  </si>
  <si>
    <t>ETT3704429027</t>
  </si>
  <si>
    <t>CPUAlaska Celeron a 1.2 Gb, DD 37.2 Gb, 128 Mb, CD 52XALASKA</t>
  </si>
  <si>
    <t>Alaska Celeron a 1.2 Gb, DD 37.2 Gb, 128 Mb, CD 52X</t>
  </si>
  <si>
    <t>SMARTBITT</t>
  </si>
  <si>
    <t>MODULO HAMBURGO</t>
  </si>
  <si>
    <t>CPUCPU SIN MARCA</t>
  </si>
  <si>
    <t>CPU SIN MARCA</t>
  </si>
  <si>
    <t>MONITORMONITOR HP COLOR NEGROHP</t>
  </si>
  <si>
    <t>MONITOR HP COLOR NEGRO</t>
  </si>
  <si>
    <t>CPUCORE I3 A 4GB RAM 500 DISCO DURO</t>
  </si>
  <si>
    <t>CORE I3 A 4GB RAM 500 DISCO DURO</t>
  </si>
  <si>
    <t>MONITORreguladorSAMSUNG740NWHA17H9N5105018W</t>
  </si>
  <si>
    <t>740NW</t>
  </si>
  <si>
    <t>regulador</t>
  </si>
  <si>
    <t>HA17H9N5105018W</t>
  </si>
  <si>
    <t>MONITORACER LCD 18.5"ACERV193WETLPP0C1721427ACD80G0</t>
  </si>
  <si>
    <t>ACER LCD 18.5"</t>
  </si>
  <si>
    <t>ETLPP0C1721427ACD80G0</t>
  </si>
  <si>
    <t>CPUCPU PROC CORE 2 DUO RAM 2GB, DD 250 Y QUEMADOR DVD</t>
  </si>
  <si>
    <t>CPU PROC CORE 2 DUO RAM 2GB, DD 250 Y QUEMADOR DVD</t>
  </si>
  <si>
    <t>CPUINTEL PENTIUM CORE G2010 2.8 GHZCAJA BLANCASIN MODELO</t>
  </si>
  <si>
    <t>INTEL PENTIUM CORE G2010 2.8 GHZ</t>
  </si>
  <si>
    <t>REGULADORNEGRO CON SUPRESOR DE PICOS TELEFONICO Y 8 CONTACTOSCOMPLET14AL531210</t>
  </si>
  <si>
    <t>NEGRO CON SUPRESOR DE PICOS TELEFONICO Y 8 CONTACTOS</t>
  </si>
  <si>
    <t>14AL531210</t>
  </si>
  <si>
    <t>CPUCPU ENSAMBLADO INTEL CORE I3NO TIENENO TIENECN12122011003</t>
  </si>
  <si>
    <t>CPU ENSAMBLADO INTEL CORE I3</t>
  </si>
  <si>
    <t>CN12122011003</t>
  </si>
  <si>
    <t>MONITORCOLOR NEGROACERE1900HQMMT3FAA002702022D53B00</t>
  </si>
  <si>
    <t>E1900HQ</t>
  </si>
  <si>
    <t>MMT3FAA002702022D53B00</t>
  </si>
  <si>
    <t>CPUCOLOR NEGRO CORE I3 6100 4GB RAM17C13-E23</t>
  </si>
  <si>
    <t>COLOR NEGRO CORE I3 6100 4GB RAM</t>
  </si>
  <si>
    <t>17C13-E23</t>
  </si>
  <si>
    <t>CPUINTEL CORE I3940009059574</t>
  </si>
  <si>
    <t>INTEL CORE I3</t>
  </si>
  <si>
    <t>MONITORLDC DE 18.5SAMSUNGS19A10NZT16H9NB500894A</t>
  </si>
  <si>
    <t>LDC DE 18.5</t>
  </si>
  <si>
    <t>ZT16H9NB500894A</t>
  </si>
  <si>
    <t>PTAR OTE</t>
  </si>
  <si>
    <t>CPUNEGRO, WINDOWS 8, 4 GB.ACTIVE COOL2340679031153</t>
  </si>
  <si>
    <t>NEGRO, WINDOWS 8, 4 GB.</t>
  </si>
  <si>
    <t>MONITORNEGROGHIAMG1812H1812140403100</t>
  </si>
  <si>
    <t>H1812140403100</t>
  </si>
  <si>
    <t>DVRCOLOR NEGRO 4 CANALES DE KITDAHUADHI-XVR51083F02CFDPAZ355D8</t>
  </si>
  <si>
    <t>DHI-XVR5108</t>
  </si>
  <si>
    <t>COLOR NEGRO 4 CANALES DE KIT</t>
  </si>
  <si>
    <t>3F02CFDPAZ355D8</t>
  </si>
  <si>
    <t>MONITORLED 18.5" NEGROLG19M37A504NDCR4T635</t>
  </si>
  <si>
    <t>19M37A</t>
  </si>
  <si>
    <t>LED 18.5" NEGRO</t>
  </si>
  <si>
    <t>504NDCR4T635</t>
  </si>
  <si>
    <t>CPUCP PROC CORE I3 4 GB EN RAM DD DE 500GBCAJA BLANCA</t>
  </si>
  <si>
    <t>CP PROC CORE I3 4 GB EN RAM DD DE 500GB</t>
  </si>
  <si>
    <t>MONITORNEGROACERX193WETLAM08025830094344210</t>
  </si>
  <si>
    <t>X193W</t>
  </si>
  <si>
    <t>ETLAM08025830094344210</t>
  </si>
  <si>
    <t>PTA OTE</t>
  </si>
  <si>
    <t>MONITORMONITOR AOC NEGRO DE 18.5AOCE950SWNA88C9BA0009008</t>
  </si>
  <si>
    <t>E950SWN</t>
  </si>
  <si>
    <t>MONITOR AOC NEGRO DE 18.5</t>
  </si>
  <si>
    <t>A88C9BA0009008</t>
  </si>
  <si>
    <t>CPUPROCESADOR CORE I3 DE 4GBACTECKP610</t>
  </si>
  <si>
    <t>P610</t>
  </si>
  <si>
    <t>PROCESADOR CORE I3 DE 4GB</t>
  </si>
  <si>
    <t>MONITORNEGRO DE 18.5DELLE1914HCCN04FF476418056914CU</t>
  </si>
  <si>
    <t>E1914HC</t>
  </si>
  <si>
    <t>NEGRO DE 18.5</t>
  </si>
  <si>
    <t>CN04FF476418056914CU</t>
  </si>
  <si>
    <t>CPU4 GB RAM, 1 TB DD, WIN8.1 PRO, CORE I3DELLD09S</t>
  </si>
  <si>
    <t>D09S</t>
  </si>
  <si>
    <t>4 GB RAM, 1 TB DD, WIN8.1 PRO, CORE I3</t>
  </si>
  <si>
    <t>MONITORNEGRO, 18.5DELLE1914HCCN04FF47641805650P9I</t>
  </si>
  <si>
    <t>NEGRO, 18.5</t>
  </si>
  <si>
    <t>CN04FF47641805650P9I</t>
  </si>
  <si>
    <t>CPUINTEL CORE 2 DUO 2GB RAM859971024385</t>
  </si>
  <si>
    <t>INTEL CORE 2 DUO 2GB RAM</t>
  </si>
  <si>
    <t>MONITORMONITOR ACER DE 19ACERV193WETLC1080859520F4864233</t>
  </si>
  <si>
    <t>ETLC1080859520F4864233</t>
  </si>
  <si>
    <t>CPUDUAL CORE 1GB RAM859971024508</t>
  </si>
  <si>
    <t>DUAL CORE 1GB RAM</t>
  </si>
  <si>
    <t>MONITORMONITOR ACER DE 19ACERV193WETCL1080859520F47A233</t>
  </si>
  <si>
    <t>ETCL1080859520F47A233</t>
  </si>
  <si>
    <t>CPUCAJA  BLANCA INTEL CORE 2 DUO</t>
  </si>
  <si>
    <t>CAJA  BLANCA INTEL CORE 2 DUO</t>
  </si>
  <si>
    <t>MONITORNEGROACERV206HQLMMLY6AM001450099568504</t>
  </si>
  <si>
    <t>MMLY6AM001450099568504</t>
  </si>
  <si>
    <t>MANTENIMIENTO</t>
  </si>
  <si>
    <t>MONITORMONITOR LED 18.5LG19EN33SA303NDPHL0840</t>
  </si>
  <si>
    <t>19EN33SA</t>
  </si>
  <si>
    <t>MONITOR LED 18.5</t>
  </si>
  <si>
    <t>303NDPHL0840</t>
  </si>
  <si>
    <t>CPUCPU PROCESADOR INTEL DUAL CORE A 1.8 GHZ, 512 EN RAM, DD DE 80GB, FLOPPY, COMBO,AUDIO, VIDEO Y RED ICAJA BLANCA</t>
  </si>
  <si>
    <t>CPU PROCESADOR INTEL DUAL CORE A 1.8 GHZ, 512 EN RAM, DD DE 80GB, FLOPPY, COMBO,AUDIO, VIDEO Y RED I</t>
  </si>
  <si>
    <t>MONITORCOLOR NEGROACERV173ETLCL0B0228490</t>
  </si>
  <si>
    <t>ETLCL0B0228490</t>
  </si>
  <si>
    <t>CPUCOLOR NEGRO CORE I3940009074487</t>
  </si>
  <si>
    <t>COLOR NEGRO CORE I3</t>
  </si>
  <si>
    <t>MONITOR18.5" NEGRO, WIDESCREENLGLG19M37A503NDFV2A003</t>
  </si>
  <si>
    <t>LG19M37A</t>
  </si>
  <si>
    <t>CPUCORE I3 8GB RAM DDR DISCO DURO 500GB9404400164696</t>
  </si>
  <si>
    <t>CORE I3 8GB RAM DDR DISCO DURO 500GB</t>
  </si>
  <si>
    <t>CPUCOLOR NEGRO CI3</t>
  </si>
  <si>
    <t>COLOR NEGRO CI3</t>
  </si>
  <si>
    <t>MONITORCOLOR NEGRO HPHP</t>
  </si>
  <si>
    <t>MONITORCOLOR NEGRO</t>
  </si>
  <si>
    <t>CPUCOLOR NEGRO CON ROJO CI3GHIA</t>
  </si>
  <si>
    <t>COLOR NEGRO CON ROJO CI3</t>
  </si>
  <si>
    <t>CPUCORE I3, 3.5 GHZ, 4GB RAM, 1TB DD, DVD, W8.1GHIA</t>
  </si>
  <si>
    <t>CORE I3, 3.5 GHZ, 4GB RAM, 1TB DD, DVD, W8.1</t>
  </si>
  <si>
    <t>CPUINTEL CORE I3 4150 4GB RAM</t>
  </si>
  <si>
    <t>INTEL CORE I3 4150 4GB RAM</t>
  </si>
  <si>
    <t>MONITORCOLOR NEGROLGW1941S</t>
  </si>
  <si>
    <t>W1941S</t>
  </si>
  <si>
    <t>IMPRESORAMULTIFUNCIONAL EPSON L220 NEGRA COLOR TINTA CONTINUAEPSONL220VGNK266739</t>
  </si>
  <si>
    <t>L220</t>
  </si>
  <si>
    <t>MULTIFUNCIONAL EPSON L220 NEGRA COLOR TINTA CONTINUA</t>
  </si>
  <si>
    <t>VGNK266739</t>
  </si>
  <si>
    <t>SUBDIRECCION TECNICA</t>
  </si>
  <si>
    <t>CPUINTEL CORE 2 DUO A 2.2 GHZ 1 GB EN RAM, DISCO DURO 80GB, AUDIO, VIDEO Y RED INTEGRADOS, QUEMADOR DE</t>
  </si>
  <si>
    <t>INTEL CORE 2 DUO A 2.2 GHZ 1 GB EN RAM, DISCO DURO 80GB, AUDIO, VIDEO Y RED INTEGRADOS, QUEMADOR DE</t>
  </si>
  <si>
    <t>CPUCPU CORE I3, 4 GB EN RAM, DD 500 GBCAJA BLANCAPX-450RMFUN</t>
  </si>
  <si>
    <t>PX-450RMFUN</t>
  </si>
  <si>
    <t>CPU CORE I3, 4 GB EN RAM, DD 500 GB</t>
  </si>
  <si>
    <t>MONITORCOLOR NEGROACERV206HQLMMLY6AM0015240BD0F8504</t>
  </si>
  <si>
    <t>MMLY6AM0015240BD0F8504</t>
  </si>
  <si>
    <t>DISCO DURO EXTERNONEGRO USB 3.0ADATAHV6201E2720214642</t>
  </si>
  <si>
    <t>ADATA</t>
  </si>
  <si>
    <t>HV620</t>
  </si>
  <si>
    <t>NEGRO USB 3.0</t>
  </si>
  <si>
    <t>1E2720214642</t>
  </si>
  <si>
    <t>CPUINTEL CORE I3 4GB DD 500GB QUEMADOR DVDAVTIVE COOLACTIVE COOL0</t>
  </si>
  <si>
    <t>AVTIVE COOL</t>
  </si>
  <si>
    <t>INTEL CORE I3 4GB DD 500GB QUEMADOR DVD</t>
  </si>
  <si>
    <t>CPUPROCESADOR CORE I3 2100 301 GHZ MEMORIA DE 4GB DDRTRUE BASIXSIN MODELO0</t>
  </si>
  <si>
    <t>PROCESADOR CORE I3 2100 301 GHZ MEMORIA DE 4GB DDR</t>
  </si>
  <si>
    <t>MONITORMONITOR HACER DE 22ACERV223WETLBQ0C1541031A7654017</t>
  </si>
  <si>
    <t>V223W</t>
  </si>
  <si>
    <t>MONITOR HACER DE 22</t>
  </si>
  <si>
    <t>ETLBQ0C1541031A7654017</t>
  </si>
  <si>
    <t>SEGURIDAD E HIGIENE</t>
  </si>
  <si>
    <t>MONITORMONITOR GHIA 18.5" NEGROGHIAG925HDAETH5810625019</t>
  </si>
  <si>
    <t>MONITOR GHIA 18.5" NEGRO</t>
  </si>
  <si>
    <t>ETH5810625019</t>
  </si>
  <si>
    <t>CPUTRUE BASIC1760952047405</t>
  </si>
  <si>
    <t>TRUE BASIC</t>
  </si>
  <si>
    <t>MONITORCOLOR NEGROBENQD12020-BETK4G0139SSL0T</t>
  </si>
  <si>
    <t>D12020-B</t>
  </si>
  <si>
    <t>ETK4G0139SSL0T</t>
  </si>
  <si>
    <t>CPUCPU PROC. CORE I3, 4 MB EN RAM, DISCO DURO DE 500 GBCAJA BLANCA</t>
  </si>
  <si>
    <t>CPU PROC. CORE I3, 4 MB EN RAM, DISCO DURO DE 500 GB</t>
  </si>
  <si>
    <t>MONITORMONITOR LCD DE 19AOC917SWM6986JA014913</t>
  </si>
  <si>
    <t>917SW</t>
  </si>
  <si>
    <t>M6986JA014913</t>
  </si>
  <si>
    <t>FINANZAS</t>
  </si>
  <si>
    <t>CAMARACOLOR BLANCA CHICA DE KITDAHUA</t>
  </si>
  <si>
    <t>COLOR BLANCA CHICA DE KIT</t>
  </si>
  <si>
    <t>DVRCOLOR NEGRO 4 GANALES DE KITDAHUA</t>
  </si>
  <si>
    <t>COLOR NEGRO 4 GANALES DE KIT</t>
  </si>
  <si>
    <t>MODULO MORELOS</t>
  </si>
  <si>
    <t>MONITORMONITOR LED LG 18.5LG19M37A -B508NTK39757</t>
  </si>
  <si>
    <t>508NTK39757</t>
  </si>
  <si>
    <t>MODULO ABASTOS</t>
  </si>
  <si>
    <t>CPUPROCESADOR CI3, 4GB RAW DD1TB WIN 8.1 PRO16CI3-F20JK</t>
  </si>
  <si>
    <t>PROCESADOR CI3, 4GB RAW DD1TB WIN 8.1 PRO</t>
  </si>
  <si>
    <t>16CI3-F20JK</t>
  </si>
  <si>
    <t>CONTRALORIA</t>
  </si>
  <si>
    <t>LECTOR OPTICOPISTOLA LECTOR OPTICOMETROLGICMS9540</t>
  </si>
  <si>
    <t>METROLGIC</t>
  </si>
  <si>
    <t>MS9540</t>
  </si>
  <si>
    <t>PISTOLA LECTOR OPTICO</t>
  </si>
  <si>
    <t>NVR32 CANALES IP 4K RENDIMIENTO DE 200MBPS SOPORTA 4 HDDDAHUANVR44324KS24J0580DPAZ64E4B</t>
  </si>
  <si>
    <t>NVR44324KS2</t>
  </si>
  <si>
    <t>32 CANALES IP 4K RENDIMIENTO DE 200MBPS SOPORTA 4 HDD</t>
  </si>
  <si>
    <t>4J0580DPAZ64E4B</t>
  </si>
  <si>
    <t>ALARMATRANSDUCTOR DE PRESION, TCR200, FASE ALERT, 100 METROS DE CABLE CAL12 DISYUNTOR TRIFASICO PARA RIEL DIN, TRANSFORMADOR DE CONTROL CAJA HIMEL, NOBREACK, ETC.SIN MARCATCR200SIN SERIE</t>
  </si>
  <si>
    <t>TCR200</t>
  </si>
  <si>
    <t>TRANSDUCTOR DE PRESION, TCR200, FASE ALERT, 100 METROS DE CABLE CAL12 DISYUNTOR TRIFASICO PARA RIEL DIN, TRANSFORMADOR DE CONTROL CAJA HIMEL, NOBREACK, ETC.</t>
  </si>
  <si>
    <t>L3110</t>
  </si>
  <si>
    <t>MODULO CENTENARIO</t>
  </si>
  <si>
    <t>MONITOR LEDMONITOR LED AOC 19.5PAOC195LM00003KPXI71A006300</t>
  </si>
  <si>
    <t>195LM00003</t>
  </si>
  <si>
    <t>MONITOR LED AOC 19.5P</t>
  </si>
  <si>
    <t>KPXI71A006300</t>
  </si>
  <si>
    <t>MINIPRINTER9 PINES USB CON AUTOCORTADOR COLOR NEGROEPSONTM-U220BF6XF338927</t>
  </si>
  <si>
    <t>9 PINES USB CON AUTOCORTADOR COLOR NEGRO</t>
  </si>
  <si>
    <t>F6XF338927</t>
  </si>
  <si>
    <t>DVRCOLOR NEGRO 4 CANALESDAHUADH-XVR4104CB-X4E05E9CPAZ1E186</t>
  </si>
  <si>
    <t>DH-XVR4104CB-X</t>
  </si>
  <si>
    <t>COLOR NEGRO 4 CANALES</t>
  </si>
  <si>
    <t>4E05E9CPAZ1E186</t>
  </si>
  <si>
    <t>DISCO DURO EXTERNOPORTATIL 2TB WD ELEMENTS NEGRO 2.5 USSB3.0/WINWD ELEMENTSWD ELEMENTSWXS1A585F5RN</t>
  </si>
  <si>
    <t>WD ELEMENTS</t>
  </si>
  <si>
    <t>PORTATIL 2TB WD ELEMENTS NEGRO 2.5 USSB3.0/WIN</t>
  </si>
  <si>
    <t>WXS1A585F5RN</t>
  </si>
  <si>
    <t>NO BREAKCOLOR NEGRO LCD VICA 6 CONTACTOS 900VA/500WVICA REVOLUTB-FLOW REVOLUTION 900221807502118</t>
  </si>
  <si>
    <t>VICA REVOLUT</t>
  </si>
  <si>
    <t>B-FLOW REVOLUTION 900</t>
  </si>
  <si>
    <t>COLOR NEGRO LCD VICA 6 CONTACTOS 900VA/500W</t>
  </si>
  <si>
    <t>BODEGA SISTEMAS</t>
  </si>
  <si>
    <t>DVRCOLOR NEGRO 4 GANALES DE KITSIN MODELODAHUA0</t>
  </si>
  <si>
    <t>CPUCOLOR BLANCO CON NEGROSIN MARCASIN MARCASIN SERIE</t>
  </si>
  <si>
    <t>CPUINTEL CELERON 2GB RAMSIN MARCASIN MODELOSIN SERIE</t>
  </si>
  <si>
    <t>SCANERCOLOR BLANCO HP00</t>
  </si>
  <si>
    <t xml:space="preserve">COLOR BLANCO </t>
  </si>
  <si>
    <t>MONITOR COLOR NEGRO CON GRISGHIAMG20160</t>
  </si>
  <si>
    <t>CPUINTEL CORE I3 4160 4GB RAMGHIASIN MODELOSIN SERIE</t>
  </si>
  <si>
    <t>CPUCOLOR NEGRO I3 4GB RAM GHIASIN MODELOSIN SERIE</t>
  </si>
  <si>
    <t xml:space="preserve">COLOR NEGRO I3 4GB RAM </t>
  </si>
  <si>
    <t>SBNB750</t>
  </si>
  <si>
    <t>TECLADONEGROGHIA-1920SC52H2V9</t>
  </si>
  <si>
    <t>-</t>
  </si>
  <si>
    <t>1920SC52H2V9</t>
  </si>
  <si>
    <t>MOUSENEGROGHIA-1920SC52H2V9</t>
  </si>
  <si>
    <t>MONITORNEGROLG-901NTSUEX030</t>
  </si>
  <si>
    <t>901NTSUEX030</t>
  </si>
  <si>
    <t>CPUNEGROGHIAPCGHIA-2579362357</t>
  </si>
  <si>
    <t>PCGHIA-2579</t>
  </si>
  <si>
    <t>CPUNEGROQUARONIMEDIA TORREG13966310600093</t>
  </si>
  <si>
    <t>QUARONI</t>
  </si>
  <si>
    <t>MEDIA TORRE</t>
  </si>
  <si>
    <t>G13966310600093</t>
  </si>
  <si>
    <t>TECLADONEGROLOGITECHK1201921MR0ADB99</t>
  </si>
  <si>
    <t>1921MR0ADB99</t>
  </si>
  <si>
    <t>MOUSENEGROLOGITECHM901929H500LZT9</t>
  </si>
  <si>
    <t>1929H500LZT9</t>
  </si>
  <si>
    <t>MONITORNEGROLG29WL50090SNTQDC9780</t>
  </si>
  <si>
    <t>29WL500</t>
  </si>
  <si>
    <t>90SNTQDC9780</t>
  </si>
  <si>
    <t>MONITORNEGROLG29WL50090NTTQC9785</t>
  </si>
  <si>
    <t>90NTTQC9785</t>
  </si>
  <si>
    <t>CPUNEGROQUARONIMEDIA TORREG13966310600344</t>
  </si>
  <si>
    <t>G13966310600344</t>
  </si>
  <si>
    <t>TECLADONEGROLOGITECHK1201921MR0ADBB9</t>
  </si>
  <si>
    <t>1921MR0ADBB9</t>
  </si>
  <si>
    <t>MONITORNEGROLG29WL500905NTABC9768</t>
  </si>
  <si>
    <t>905NTABC9768</t>
  </si>
  <si>
    <t>CPUNEGROQUARONIMEDIA TORREGB966310600348</t>
  </si>
  <si>
    <t>GB966310600348</t>
  </si>
  <si>
    <t>VIDEO PROYECTORBLANCOEPSONH843AX4HS8Z02306</t>
  </si>
  <si>
    <t>H843A</t>
  </si>
  <si>
    <t>BLANCO</t>
  </si>
  <si>
    <t>X4HS8Z02306</t>
  </si>
  <si>
    <t>SALA DE JUNTAS</t>
  </si>
  <si>
    <t>PLOTTERNEGROHPT520CN83GFM02Z</t>
  </si>
  <si>
    <t>CN83GFM02Z</t>
  </si>
  <si>
    <t>CPUNEGROQUARONIMEDIA TORREG10376310100299</t>
  </si>
  <si>
    <t>G10376310100299</t>
  </si>
  <si>
    <t>MONITORNEGROAOCEZ07SWNKPXK41A004571</t>
  </si>
  <si>
    <t>EZ07SWN</t>
  </si>
  <si>
    <t>KPXK41A004571</t>
  </si>
  <si>
    <t>SMARBITT</t>
  </si>
  <si>
    <t>MONITORBLANCOSAMSUNGC32F391FWLORG-C32F391FWL</t>
  </si>
  <si>
    <t>C32F391FWL</t>
  </si>
  <si>
    <t>ORG-C32F391FWL</t>
  </si>
  <si>
    <t>SWITCH POEBLANCOTITANIUMET1008EPEET1008EPE1905444</t>
  </si>
  <si>
    <t>TITANIUM</t>
  </si>
  <si>
    <t>ET1008EPE</t>
  </si>
  <si>
    <t>ET1008EPE1905444</t>
  </si>
  <si>
    <t>PLANTA NORTE</t>
  </si>
  <si>
    <t>NANO LOCOBLANCONANO STATIONLOCO M5FCECDAC83F8F</t>
  </si>
  <si>
    <t>NANO STATION</t>
  </si>
  <si>
    <t>LOCO M5</t>
  </si>
  <si>
    <t>FCECDAC83F8F</t>
  </si>
  <si>
    <t>CARCAMO SAN IGNACIO</t>
  </si>
  <si>
    <t>ACCESS POINTBLANCOUBIQUITI ROCKETUBI016002B4FBE46622CB</t>
  </si>
  <si>
    <t>UBIQUITI ROCKET</t>
  </si>
  <si>
    <t>UBI016002</t>
  </si>
  <si>
    <t>B4FBE46622CB</t>
  </si>
  <si>
    <t>ACCESS POINTBLANCOUBIQUITI ROCKETUBI016002F09FC244F355</t>
  </si>
  <si>
    <t>F09FC244F355</t>
  </si>
  <si>
    <t>ACCESS POINTBLANCOUBIQUITI ROCKETUBI016002B4FBE4662476</t>
  </si>
  <si>
    <t>B4FBE4662476</t>
  </si>
  <si>
    <t>ANTENA SECTORIALBLANCOUBIQUITI NETWORKSM5G19120AM5P84686</t>
  </si>
  <si>
    <t>UBIQUITI NETWORKS</t>
  </si>
  <si>
    <t>M5G19120</t>
  </si>
  <si>
    <t>AM5P84686</t>
  </si>
  <si>
    <t>ANTENA SECTORIALBLANCOUBIQUITI NETWORKSM5G19120AM5P93474</t>
  </si>
  <si>
    <t>AM5P93474</t>
  </si>
  <si>
    <t>ATENA SECTORIALBLANCOUBIQUITI NETWORKSM5G19120AM5P38368</t>
  </si>
  <si>
    <t>AM5P38368</t>
  </si>
  <si>
    <t>ACCESS POINTBLANCONANOSTATION LOCOM57483CA4C54C</t>
  </si>
  <si>
    <t>NANOSTATION LOCO</t>
  </si>
  <si>
    <t>M5</t>
  </si>
  <si>
    <t>7483CA4C54C</t>
  </si>
  <si>
    <t>POZO 34</t>
  </si>
  <si>
    <t>ACCESS POINTBLANCONANOSTATION LOCOM57483C2A4C5AA</t>
  </si>
  <si>
    <t>7483C2A4C5AA</t>
  </si>
  <si>
    <t>ACCESS POINTBLANCONANOSTATION LOCOM57483C2A4C539</t>
  </si>
  <si>
    <t>7483C2A4C539</t>
  </si>
  <si>
    <t>ACCESS POINTBLANCONANOSTATION LOCOM57483C2A4C513</t>
  </si>
  <si>
    <t>7483C2A4C513</t>
  </si>
  <si>
    <t>ACCESS POINTBLANCONANOSTATION LOCOM57483C2A4C4D9</t>
  </si>
  <si>
    <t>7483C2A4C4D9</t>
  </si>
  <si>
    <t>POZO 21</t>
  </si>
  <si>
    <t>ACCESS POINTBLANCONANOSTATION LOCOM57483C2A4C4CD</t>
  </si>
  <si>
    <t>7483C2A4C4CD</t>
  </si>
  <si>
    <t>ACCESS POINTBLANCONANOSTATION LOCOM57483C2A4C3E7</t>
  </si>
  <si>
    <t>7483C2A4C3E7</t>
  </si>
  <si>
    <t>ACCESS POINTBLANCONANOSTATION LOCOM57483C258B4B1</t>
  </si>
  <si>
    <t>7483C258B4B1</t>
  </si>
  <si>
    <t>ACCESS POINTBLANCONANOSTATION LOCOM57483C254443F</t>
  </si>
  <si>
    <t>7483C254443F</t>
  </si>
  <si>
    <t>ACCESS POINTBLANCONANOSTATION LOCOM57483C254440D</t>
  </si>
  <si>
    <t>7483C254440D</t>
  </si>
  <si>
    <t>CAMARA IPBLANCODAHUAB1B40354L0A6E8PAG40C55</t>
  </si>
  <si>
    <t>B1B4035</t>
  </si>
  <si>
    <t>4L0A6E8PAG40C55</t>
  </si>
  <si>
    <t>CAMARA IPBLANCODAHUAB1B40354L0A6E8PAG9EE64</t>
  </si>
  <si>
    <t>4L0A6E8PAG9EE64</t>
  </si>
  <si>
    <t>CAMARA IPBLANCODAHUAB1B40354L0A6E8PAGD7546</t>
  </si>
  <si>
    <t>4L0A6E8PAGD7546</t>
  </si>
  <si>
    <t>POZO 22</t>
  </si>
  <si>
    <t>CAMARA IPBLANCODAHUAB1B40354L0A6E8PAG1FE65</t>
  </si>
  <si>
    <t>4L0A6E8PAG1FE65</t>
  </si>
  <si>
    <t>CAMARA IPBLANCODAHUAB1B40354L0A6E8PAG7221E</t>
  </si>
  <si>
    <t>4L0A6E8PAG7221E</t>
  </si>
  <si>
    <t>CAMARA IPBLANCODAHUAB1B40354L0A6E8PAG0F49E</t>
  </si>
  <si>
    <t>4L0A6E8PAG0F49E</t>
  </si>
  <si>
    <t>CAMARA IPBLANCODAHUAB1B40354LOA6E8PAG9C9B5</t>
  </si>
  <si>
    <t>4LOA6E8PAG9C9B5</t>
  </si>
  <si>
    <t>CAMARA IPBLANCODAHUAB1B40354LOA6E8PAGC89D1</t>
  </si>
  <si>
    <t>4LOA6E8PAGC89D1</t>
  </si>
  <si>
    <t>CAMARA IPBLANCODAHUAB1B40354LOA6E8PAG5DAA1</t>
  </si>
  <si>
    <t>4LOA6E8PAG5DAA1</t>
  </si>
  <si>
    <t>CAMARA IPBLANCODAHUAB1B40354LOA6E8PAGD983E</t>
  </si>
  <si>
    <t>4LOA6E8PAGD983E</t>
  </si>
  <si>
    <t>CAMARA IPBLANCODAHUAB1B40354LOA6E8PAGD8DF8</t>
  </si>
  <si>
    <t>4LOA6E8PAGD8DF8</t>
  </si>
  <si>
    <t>CAMARA IPBLANCODAHUAB1B40354L0A6E8PAGB4D9F</t>
  </si>
  <si>
    <t>4L0A6E8PAGB4D9F</t>
  </si>
  <si>
    <t>CAMARA IPBLANCODAHUAB1B40354LOA6E8PAG51C0C</t>
  </si>
  <si>
    <t>4LOA6E8PAG51C0C</t>
  </si>
  <si>
    <t>CAMARA IPBLANCODAHUAB1B40354L0A6E8PAG616A4</t>
  </si>
  <si>
    <t>4L0A6E8PAG616A4</t>
  </si>
  <si>
    <t>CAMARA IPBLANCODAHUAB1B4035AL0A6E8PAGCD810</t>
  </si>
  <si>
    <t>AL0A6E8PAGCD810</t>
  </si>
  <si>
    <t>CAMARA IPBLANCODAHUAB1B40354L0A6E8PAG0E256</t>
  </si>
  <si>
    <t>4L0A6E8PAG0E256</t>
  </si>
  <si>
    <t>ACCESS POINTBLANCONANOSTATION LOCOM5FCECDAC83C86</t>
  </si>
  <si>
    <t>FCECDAC83C86</t>
  </si>
  <si>
    <t>ACCESS POINTBLANCONANOSTATION LOCOM5FCECDA9EFE45</t>
  </si>
  <si>
    <t>FCECDA9EFE45</t>
  </si>
  <si>
    <t>ACCESS POINTBLANCONANOSTATION LOCOM5FCECDA2A2930</t>
  </si>
  <si>
    <t>FCECDA2A2930</t>
  </si>
  <si>
    <t>ACCESS POINTBLANCONANOSTATION LOCOM5FCECDA2A225B</t>
  </si>
  <si>
    <t>FCECDA2A225B</t>
  </si>
  <si>
    <t>ACCESS POINTBLANCONANOSTATION LOCOM5FCECDA2A1A49</t>
  </si>
  <si>
    <t>FCECDA2A1A49</t>
  </si>
  <si>
    <t>ACCESS POINTBLANCONANOSTATION LOCOM5B4FBE4BA4AEA</t>
  </si>
  <si>
    <t>B4FBE4BA4AEA</t>
  </si>
  <si>
    <t>NOBREAKNEGROSMARTBITTNB 500121906500724</t>
  </si>
  <si>
    <t>NB 500</t>
  </si>
  <si>
    <t>CONTROL</t>
  </si>
  <si>
    <t>MOUSENEGROAPPLEMLA02LZ1928LZX7QGA8</t>
  </si>
  <si>
    <t>MLA02LZ</t>
  </si>
  <si>
    <t>1928LZX7QGA8</t>
  </si>
  <si>
    <t>COMUNICACION SOCIAL</t>
  </si>
  <si>
    <t>TECLADONEGROAPPLEMQ052LZFOT748502KPJKNCAF</t>
  </si>
  <si>
    <t>MQ052LZ</t>
  </si>
  <si>
    <t>FOT748502KPJKNCAF</t>
  </si>
  <si>
    <t>MOUSENEGROAPPLEMLA02LZ293351JER</t>
  </si>
  <si>
    <t>293351JER</t>
  </si>
  <si>
    <t>KIRUNA</t>
  </si>
  <si>
    <t>AC-05008</t>
  </si>
  <si>
    <t>CPUNEGROTRUE BASIXTB-181281096181281096</t>
  </si>
  <si>
    <t>TB-181281096</t>
  </si>
  <si>
    <t>MONITORNEGROHPN2231CR94216RF</t>
  </si>
  <si>
    <t>N223</t>
  </si>
  <si>
    <t>1CR94216RF</t>
  </si>
  <si>
    <t>CPUNEGROACTECKMEDIA TORRE1806737040</t>
  </si>
  <si>
    <t>MONITORNEGROHPN2231CR9421694</t>
  </si>
  <si>
    <t>1CR9421694</t>
  </si>
  <si>
    <t>MONITORNEGROACERVR SERIES90809646685</t>
  </si>
  <si>
    <t>VR SERIES</t>
  </si>
  <si>
    <t>CAMARA DIGITAL FOTOGRAFICA DE 20.1 MPX, PANTALLA LCD DE 2.7", ZOOM 5X, GRABA EN HD INCLUYE  BATERIA, CARGADOR, TARJETA DE MEMORIA Y CORREA COLOR NEGRO</t>
  </si>
  <si>
    <t xml:space="preserve">DSC-W800 </t>
  </si>
  <si>
    <t>CHECADOR DE RONDINES PARA RUTA Y PATRULLAJE DE VIGILANTES O GUARDIAS INCLUYE FUNDA, CABLE USB, CD Y MANUAL</t>
  </si>
  <si>
    <t>JWM</t>
  </si>
  <si>
    <t>WM-5000V8</t>
  </si>
  <si>
    <t>GTP4160320190056</t>
  </si>
  <si>
    <t>VIDEO PORTERO IP CON PANTALLA DE 7" TOUCH, CON MEMORIA SD DE 4 GB, COLOR BLANCO</t>
  </si>
  <si>
    <t>DH-VTH1520A</t>
  </si>
  <si>
    <t>J05CC0PAZE8898</t>
  </si>
  <si>
    <t xml:space="preserve">CAJERO AUTOMATICO TOUCHSCREEN DE 15" CON SCANNER, IMPRESIÓN Y CPU COLOR VERDE/GRIS </t>
  </si>
  <si>
    <t>EMMTY</t>
  </si>
  <si>
    <t>SILVER</t>
  </si>
  <si>
    <t>MACKEKAP-190102</t>
  </si>
  <si>
    <t>MACKEKAP-190101</t>
  </si>
  <si>
    <t>GTP4160320190044</t>
  </si>
  <si>
    <t>GTP4160320190031</t>
  </si>
  <si>
    <t>TELEVISION EN PANTALLA LED TIPO SMART TV DE 43"</t>
  </si>
  <si>
    <t>BE43N</t>
  </si>
  <si>
    <t>07ZNHCPM202095</t>
  </si>
  <si>
    <t>07ZNHCPM201904</t>
  </si>
  <si>
    <t>GTP4280520190024</t>
  </si>
  <si>
    <t>CAMARA DIGITAL FOTOGRAFICA DE 20.1 MPX, PANTALLA LCD DE 2.7", ZOOM 5X, GRABA EN HD INCLUYE  BATERIA, CARGADOR, TARJETA DE MEMORIA Y CORREA COLOR PLATA</t>
  </si>
  <si>
    <t>CANON</t>
  </si>
  <si>
    <t>ELPH-180</t>
  </si>
  <si>
    <t>PROLIANT DL380 G10</t>
  </si>
  <si>
    <t>METALICO</t>
  </si>
  <si>
    <t>2M28410055</t>
  </si>
  <si>
    <t>MICROCOM</t>
  </si>
  <si>
    <t>HERMES-TCR200</t>
  </si>
  <si>
    <t>WD PASSPORT</t>
  </si>
  <si>
    <t>WBDS4B0020BBL</t>
  </si>
  <si>
    <t>WXF1E88DSE5C</t>
  </si>
  <si>
    <t>PRO-8720 OFFICE JET</t>
  </si>
  <si>
    <t>BLANCO/GRIS</t>
  </si>
  <si>
    <t>CN87DC607F</t>
  </si>
  <si>
    <t>TV-IP350PI</t>
  </si>
  <si>
    <t>PBE-MS-400</t>
  </si>
  <si>
    <t>M-400</t>
  </si>
  <si>
    <t>LASER JET M447</t>
  </si>
  <si>
    <t>VNCKM1KCDW</t>
  </si>
  <si>
    <t>ARTRIGO</t>
  </si>
  <si>
    <t>VERTICAL</t>
  </si>
  <si>
    <t>44324KF2</t>
  </si>
  <si>
    <t>W98Y320120</t>
  </si>
  <si>
    <t>X644044136</t>
  </si>
  <si>
    <t>FLAW500</t>
  </si>
  <si>
    <t>CN88PB601C</t>
  </si>
  <si>
    <t>HV620S-2TU31-CBK</t>
  </si>
  <si>
    <t>1/3620028134</t>
  </si>
  <si>
    <t>INTEL</t>
  </si>
  <si>
    <t>I7-9700</t>
  </si>
  <si>
    <t>M98K1V8461391</t>
  </si>
  <si>
    <t>ELPH</t>
  </si>
  <si>
    <t>I3</t>
  </si>
  <si>
    <t>PLANTA ORIENTE</t>
  </si>
  <si>
    <t>PLANTRONICS</t>
  </si>
  <si>
    <t>CT14</t>
  </si>
  <si>
    <t>80057-11</t>
  </si>
  <si>
    <t>X644174663</t>
  </si>
  <si>
    <t>PLATA</t>
  </si>
  <si>
    <t>WESTERN</t>
  </si>
  <si>
    <t>WXH1A29FX5T5</t>
  </si>
  <si>
    <t>WDBMUT0040J</t>
  </si>
  <si>
    <t>GRIS/BLANCO</t>
  </si>
  <si>
    <t>WUBR28212362</t>
  </si>
  <si>
    <t>KYOCERA</t>
  </si>
  <si>
    <t>FS9530DN</t>
  </si>
  <si>
    <t>PPP9115057</t>
  </si>
  <si>
    <t>NVIDIA GT-710</t>
  </si>
  <si>
    <t>MOTOROLA</t>
  </si>
  <si>
    <t>E5 PLAY XT-1920</t>
  </si>
  <si>
    <t>DORADO</t>
  </si>
  <si>
    <t>SM-T295-NZKATC</t>
  </si>
  <si>
    <t>R9WN30LDKKJ</t>
  </si>
  <si>
    <t>GTABA7WF</t>
  </si>
  <si>
    <t>T-0113-2760305867</t>
  </si>
  <si>
    <t>T-0113-2760309717</t>
  </si>
  <si>
    <t>T-0113-2760303698</t>
  </si>
  <si>
    <t>T-0113-2760303915</t>
  </si>
  <si>
    <t>AC-929011</t>
  </si>
  <si>
    <t>GAPC-301</t>
  </si>
  <si>
    <t>HUAWEI</t>
  </si>
  <si>
    <t>K0B2-W09</t>
  </si>
  <si>
    <t>AZUL</t>
  </si>
  <si>
    <t>6LY9X20713K00756</t>
  </si>
  <si>
    <t>6LY9X20713K00669</t>
  </si>
  <si>
    <t>6LY9X20713K00885</t>
  </si>
  <si>
    <t>6LY9X20708K00212</t>
  </si>
  <si>
    <t>6LY9X20713K00729</t>
  </si>
  <si>
    <t>HD710P-2T</t>
  </si>
  <si>
    <t>NEGRO/AZUL</t>
  </si>
  <si>
    <t>1K2220184283</t>
  </si>
  <si>
    <t>AZTECO</t>
  </si>
  <si>
    <t>MB-360</t>
  </si>
  <si>
    <t>CEZU200960095</t>
  </si>
  <si>
    <t>KIOSCO DE SALUD INCLUYE: TERMOMETRO DIGITAL.DESPACHADOR DE GEL Y OXIMETRO</t>
  </si>
  <si>
    <t>MAVESA</t>
  </si>
  <si>
    <t>K-00439</t>
  </si>
  <si>
    <t>NEGRO/BLANCO</t>
  </si>
  <si>
    <t>2352104-2</t>
  </si>
  <si>
    <t>2352104-1</t>
  </si>
  <si>
    <t>LMI MILTON ROY</t>
  </si>
  <si>
    <t>P151-398TI</t>
  </si>
  <si>
    <t>AMARILLO</t>
  </si>
  <si>
    <t>GRUNDFOS</t>
  </si>
  <si>
    <t>559-P11932</t>
  </si>
  <si>
    <t>CR3-GA-FGI-AEH00E</t>
  </si>
  <si>
    <t>A96083208-10000145</t>
  </si>
  <si>
    <t>FLYGT</t>
  </si>
  <si>
    <t>NP3301</t>
  </si>
  <si>
    <t>WATER TEC LAGUNA</t>
  </si>
  <si>
    <t>GB250</t>
  </si>
  <si>
    <t>C9413280</t>
  </si>
  <si>
    <t>200-151ME0300</t>
  </si>
  <si>
    <t>NARANJA</t>
  </si>
  <si>
    <t>0318-19362</t>
  </si>
  <si>
    <t>NABOHI</t>
  </si>
  <si>
    <t>BCA-04-54</t>
  </si>
  <si>
    <t>BCA-03-7-52</t>
  </si>
  <si>
    <t>WLI-1250N</t>
  </si>
  <si>
    <t>DAB</t>
  </si>
  <si>
    <t>VERDE</t>
  </si>
  <si>
    <t>DANFOSS</t>
  </si>
  <si>
    <t>FC-202NI60T</t>
  </si>
  <si>
    <t>064904H309</t>
  </si>
  <si>
    <t>GOULDS</t>
  </si>
  <si>
    <t>1045208007/104791220</t>
  </si>
  <si>
    <t>WEG</t>
  </si>
  <si>
    <t>ASW060604-220</t>
  </si>
  <si>
    <t>19034576386-5</t>
  </si>
  <si>
    <t>19034576386-4</t>
  </si>
  <si>
    <t>19034576386-3</t>
  </si>
  <si>
    <t>3WL1112-2EB34-1AA2</t>
  </si>
  <si>
    <t>3TF6844-OC</t>
  </si>
  <si>
    <t>ALTAMIRA</t>
  </si>
  <si>
    <t>CONTINENTAL</t>
  </si>
  <si>
    <t>US</t>
  </si>
  <si>
    <t>ITSA</t>
  </si>
  <si>
    <t>P.T.A.R.S.</t>
  </si>
  <si>
    <t>FRANKLIN ELECTRIC</t>
  </si>
  <si>
    <t>WDM</t>
  </si>
  <si>
    <t>51ME0500</t>
  </si>
  <si>
    <t>BARNES</t>
  </si>
  <si>
    <t>A.O.</t>
  </si>
  <si>
    <t>LAB COMPANION</t>
  </si>
  <si>
    <t>HP-3100</t>
  </si>
  <si>
    <t>2180220-14</t>
  </si>
  <si>
    <t>PROLEC</t>
  </si>
  <si>
    <t>BCA-03-752</t>
  </si>
  <si>
    <t>WALLACE &amp; TIERNAN</t>
  </si>
  <si>
    <t>IEM</t>
  </si>
  <si>
    <t>ENDRESS HAUSER</t>
  </si>
  <si>
    <t>PRODIN</t>
  </si>
  <si>
    <t>3005-4341</t>
  </si>
  <si>
    <t>SAER</t>
  </si>
  <si>
    <t>STERLING</t>
  </si>
  <si>
    <t>BCB-03-34</t>
  </si>
  <si>
    <t>FORD</t>
  </si>
  <si>
    <t>3SE204</t>
  </si>
  <si>
    <t>DEPP LUZEREN</t>
  </si>
  <si>
    <t>YX-280B24</t>
  </si>
  <si>
    <t>19S-07809</t>
  </si>
  <si>
    <t>DES-330</t>
  </si>
  <si>
    <t>04/2020-00153</t>
  </si>
  <si>
    <t>HQ40D</t>
  </si>
  <si>
    <t>PLANTA POTABILIZADORA</t>
  </si>
  <si>
    <t>CDC-40101</t>
  </si>
  <si>
    <t>HM1801</t>
  </si>
  <si>
    <t>E29479</t>
  </si>
  <si>
    <t>EG6500CXS</t>
  </si>
  <si>
    <t>ROJO/NEGRO</t>
  </si>
  <si>
    <t>GBM</t>
  </si>
  <si>
    <t>AMTSA 5</t>
  </si>
  <si>
    <t>41122409-VI</t>
  </si>
  <si>
    <t>UNAAN</t>
  </si>
  <si>
    <t>YNA-800</t>
  </si>
  <si>
    <t>BLANCO/LILA</t>
  </si>
  <si>
    <t>CONSULTORIO MEDICO</t>
  </si>
  <si>
    <t>UNNAN</t>
  </si>
  <si>
    <t>20200416-2</t>
  </si>
  <si>
    <t>AQUEX</t>
  </si>
  <si>
    <t>AQJX100</t>
  </si>
  <si>
    <t>WT40XK3-D</t>
  </si>
  <si>
    <t>WAYJ-1102021</t>
  </si>
  <si>
    <t>WAYJ-1102022</t>
  </si>
  <si>
    <t>WL20XM-MF</t>
  </si>
  <si>
    <t xml:space="preserve">ROJO </t>
  </si>
  <si>
    <t>WABL-1024113</t>
  </si>
  <si>
    <t>W130XM</t>
  </si>
  <si>
    <t>GCASH-3255354</t>
  </si>
  <si>
    <t>WL30XM</t>
  </si>
  <si>
    <t>WL20XM</t>
  </si>
  <si>
    <t>GCASH-3198669</t>
  </si>
  <si>
    <t>VIJAI</t>
  </si>
  <si>
    <t>ARMABLE</t>
  </si>
  <si>
    <t>161507-2</t>
  </si>
  <si>
    <t>JUNKIN</t>
  </si>
  <si>
    <t>JSA-365</t>
  </si>
  <si>
    <t>JV35E</t>
  </si>
  <si>
    <t>TS-35-AE</t>
  </si>
  <si>
    <t>CROMADO</t>
  </si>
  <si>
    <t>C35223</t>
  </si>
  <si>
    <t>P.T.A.R. NTE.</t>
  </si>
  <si>
    <t>JR3050T</t>
  </si>
  <si>
    <t>WAYJ-110222</t>
  </si>
  <si>
    <t>WAYJ-1101229</t>
  </si>
  <si>
    <t>TACOM</t>
  </si>
  <si>
    <t>EH-12</t>
  </si>
  <si>
    <t>J0106388</t>
  </si>
  <si>
    <t>FUJI</t>
  </si>
  <si>
    <t>PRO-16I</t>
  </si>
  <si>
    <t>LAUNCH</t>
  </si>
  <si>
    <t>X-431 PRO</t>
  </si>
  <si>
    <t>COMP-50LT</t>
  </si>
  <si>
    <t>51935/PHC0101</t>
  </si>
  <si>
    <t>TALADRO ELECTRICO CON ROTOMARTILLO, 5/8"-1/2", 16 mm., 3200 RPM, 120 V.</t>
  </si>
  <si>
    <t xml:space="preserve">COMPRESOR DE AIRE PORTATIL3.0 HP, CAP. 25 L., LUBRICADO, 120 V., </t>
  </si>
  <si>
    <t>COMP-25LT</t>
  </si>
  <si>
    <t>BAILARINA COMPACTADORAMOTOR ROBIN, 12 HP, 4 TIEMPOS</t>
  </si>
  <si>
    <t>EH12D</t>
  </si>
  <si>
    <t>J0102467</t>
  </si>
  <si>
    <t>CORTADORA DE CONCRETO13 HP, MOTOR HONDA, MODELO GX-390, 389 M3</t>
  </si>
  <si>
    <t xml:space="preserve">FUJI </t>
  </si>
  <si>
    <t>PRO16-I</t>
  </si>
  <si>
    <t>GCAFH-0917152</t>
  </si>
  <si>
    <t>AGITADOR MAGNETICO PLACA DE AGITACION, 120 V., COLOR GRIS BLANCO</t>
  </si>
  <si>
    <t>CORNING</t>
  </si>
  <si>
    <t>PC-410D</t>
  </si>
  <si>
    <t>6795-410D</t>
  </si>
  <si>
    <t>AMPERIMETRO DIGITAL DE GANCHO600 V, 400 A, PANTALLA DIGITAL, INCLUYE PUNTAS PARA CHEKAR AMPERAJE Y FUNDA</t>
  </si>
  <si>
    <t>40600240WS</t>
  </si>
  <si>
    <t xml:space="preserve">MOTOBOMBA 2" X 2"A GASOLINA, MOTOR 7.5 HP, TIPO RIEGO </t>
  </si>
  <si>
    <t>MGT-225</t>
  </si>
  <si>
    <t>180400313 (0718-45037)</t>
  </si>
  <si>
    <t>POLIPASTO ELECTRICO2 TONS., 1.2 HP, CON BOTONERA, 10 MTS. DE ALTURA</t>
  </si>
  <si>
    <t>HARRINGTON</t>
  </si>
  <si>
    <t>NER020C</t>
  </si>
  <si>
    <t>P.T.A.R. NORTE</t>
  </si>
  <si>
    <t>AGITADOR MAGNETICO 5" X 7", 120 V., COLOR BLANCO/VERDE</t>
  </si>
  <si>
    <t>AGITADOR MAGNETICO CON PLACA PARA CALENTAR, 100-120 V., 530 W., COLOR AZUL</t>
  </si>
  <si>
    <t>SCIENCE</t>
  </si>
  <si>
    <t>MS-H-S</t>
  </si>
  <si>
    <t>MC16CAD000031</t>
  </si>
  <si>
    <t>COMPACTADOR DE PLACAMOTOR A GASOLINA DE 9 HP</t>
  </si>
  <si>
    <t>JOPER</t>
  </si>
  <si>
    <t>10Y2COMP</t>
  </si>
  <si>
    <t xml:space="preserve">EH12 </t>
  </si>
  <si>
    <t>MEDIDOR DE PH-CONDUCTIVIDADTIPO PORTATIL CON ELECTRODO</t>
  </si>
  <si>
    <t>ORION</t>
  </si>
  <si>
    <t>STAR A 325</t>
  </si>
  <si>
    <t>G0926A</t>
  </si>
  <si>
    <t>GCAFH-0725642</t>
  </si>
  <si>
    <t>AMPERIMETRO DIGITAL DE GANCHO600 V, 1000 A, PANTALLA DIGITAL, INCLUYE PINZAS Y PUNTAS PARA CHEKAR AMPERAJE, FUNDA, IMAN CON BANDOLETA</t>
  </si>
  <si>
    <t>38260097WS</t>
  </si>
  <si>
    <t>WATER FRESH</t>
  </si>
  <si>
    <t>300G</t>
  </si>
  <si>
    <t>FOTOMETRO DE MEDICIONPANTALLA DIGITAL</t>
  </si>
  <si>
    <t>SPECTROQUANT</t>
  </si>
  <si>
    <t>NOVA 60A</t>
  </si>
  <si>
    <t xml:space="preserve">MOTOBOMBA 4"X4"A GASOLINA, TIPO SOLIDOS, 1650 LTS/MIN., MODELO GX390, </t>
  </si>
  <si>
    <t>WT40X</t>
  </si>
  <si>
    <t>GCBDT-1664240</t>
  </si>
  <si>
    <t>GCBDT-1671439</t>
  </si>
  <si>
    <t>GCBDT-1664235</t>
  </si>
  <si>
    <t>2414NB</t>
  </si>
  <si>
    <t>MAQUINA DE SOLDAR A GASOLINATIPO INDUSTRIAL, 250A/25 V., CON GENERADOR DE 11000 WATTS., COLOR AZUL</t>
  </si>
  <si>
    <t>MILLER</t>
  </si>
  <si>
    <t>BOBCAT 250</t>
  </si>
  <si>
    <t>MG440642R</t>
  </si>
  <si>
    <t>TALLER SOLDADURA</t>
  </si>
  <si>
    <t>ESCALERA DE ALUMINIO20 PELDAÑOS, ALTURA 7.3 MTS., CON EXTENSION, TIPO II</t>
  </si>
  <si>
    <t>ESE-220</t>
  </si>
  <si>
    <t>MEDIDOR DE FLUJOTIPO ULTRASONICO, BIDIRECCIONAL, CON TOTALIZADOR DE VOLUMEN PARA AGUA LIMPIA</t>
  </si>
  <si>
    <t>THERMO SCIENTIFIC</t>
  </si>
  <si>
    <t>DCT-6080</t>
  </si>
  <si>
    <t>BOMBA SUMERGIBLE1 HP, 115 V., 12A, 3450 RPM</t>
  </si>
  <si>
    <t>2AHS-101A</t>
  </si>
  <si>
    <t>TURBIDIMETROPORTATIL DIGITAL, 9V., 18 VA, COLOR CROMO INCLUYE ESTUCHE</t>
  </si>
  <si>
    <t>2100Q</t>
  </si>
  <si>
    <t>1411OCO37162</t>
  </si>
  <si>
    <t xml:space="preserve">GATO PROFESIONAL HIDRAULICO TIPO PATIN, CAPACIDAD 5 TONS. </t>
  </si>
  <si>
    <t>GAPRO-5</t>
  </si>
  <si>
    <t>MOTOBOMBA 4"X4"A GASOLINA, MOTOR HONDA 13 HP, MODELO GX390, N/S GCAFH-0491254</t>
  </si>
  <si>
    <t>27M</t>
  </si>
  <si>
    <t>D31483</t>
  </si>
  <si>
    <t>MOTOBOMBA 4"X4"A GASOLINA, MOTOR HONDA 13 HP, MODELO GX390, N/S GCAFH-0491252</t>
  </si>
  <si>
    <t>D31482</t>
  </si>
  <si>
    <t>SEMI-REMOLQUETIPO TANQUE, 3 EJES, CAP. 43 M3, TRABAJO PESADO COLOR BLANCO</t>
  </si>
  <si>
    <t>REVUELTA</t>
  </si>
  <si>
    <t>SEMI-REMOLQUETIPO TANQUE, METALICO. CAP. 43 M3. TRABAJO PESADO COLOR BLANCO</t>
  </si>
  <si>
    <t>TRAILMOBILE</t>
  </si>
  <si>
    <t>8-04500</t>
  </si>
  <si>
    <t>MOTOBOMBA 3"X3"A GASOLINA, MOTOR HONDA, MODELO GX390, N/S GCAFH-0380658</t>
  </si>
  <si>
    <t>22M</t>
  </si>
  <si>
    <t>D28482</t>
  </si>
  <si>
    <t xml:space="preserve">BOMBA CENTRIFUGA 10 HP, 1 1/2" X 2", </t>
  </si>
  <si>
    <t>PICSA AURORA</t>
  </si>
  <si>
    <t>340/360</t>
  </si>
  <si>
    <t>SEMI-REMOLQUETIPO TANQUE, 2 EJES, CAP. 35 M3, TRABAJO PESADO COLOR BLANCO</t>
  </si>
  <si>
    <t>CALADORA NEUMATICA9000 CPM, GUIA AJUSTABLE, USO PESADO</t>
  </si>
  <si>
    <t>UP881</t>
  </si>
  <si>
    <t>ESMERILADOR NEUMATICO7", 7000 RPM, PARA CORTE EXTRA PESADO</t>
  </si>
  <si>
    <t>UP857</t>
  </si>
  <si>
    <t>SEMI-REMOLQUE TIPO TANQUE, METALICO, CAP. 40 M3, TRABAJO PESADO COLOR BLANCO</t>
  </si>
  <si>
    <t>TRANSPORTE METAL</t>
  </si>
  <si>
    <t>MOTOBOMBA 4"X4"A GASOLINA, MOTOR HONDA 13 HP, MODELO GX390, N/S GCAFH-0S80G59</t>
  </si>
  <si>
    <t>D28486</t>
  </si>
  <si>
    <t>HITACHI</t>
  </si>
  <si>
    <t>MOTOBOMBA DE 6" X 6"MOTOR A DIESEL, MARCA CATERPILLAR, MODELO C4-4, N/S 446027333, COLOR AMARILLA</t>
  </si>
  <si>
    <t>AMERIPUMPS</t>
  </si>
  <si>
    <t>GP150MCS</t>
  </si>
  <si>
    <t>AP180031</t>
  </si>
  <si>
    <t>MOTOBOMBA DE 6" X 6"MOTOR A DIESEL, 250 HP, 6 CIL., COLOR ROJO</t>
  </si>
  <si>
    <t>CATERPILAR</t>
  </si>
  <si>
    <t>4P-8182</t>
  </si>
  <si>
    <t>MALACATECARRETE GRANDE, RIN 15, COLOR AZUL CLARO</t>
  </si>
  <si>
    <t>GRECO</t>
  </si>
  <si>
    <t>VH4D</t>
  </si>
  <si>
    <t>MALACATECARRETE GRANDE, RIN 15, COLOR AZUL FUERTE</t>
  </si>
  <si>
    <t>NIVEL AUTOMATICO CON PLOMADOR, ESTUCHE Y MANUAL COLOR VERDE/GRIS</t>
  </si>
  <si>
    <t>SOKKIA</t>
  </si>
  <si>
    <t>B30</t>
  </si>
  <si>
    <t>MOTOR A GASOLINA13 HP, REDUCTOR PARA MALACATE CON FLECHA Y CUÑERO</t>
  </si>
  <si>
    <t>GX-390</t>
  </si>
  <si>
    <t>GCBCT-1541910</t>
  </si>
  <si>
    <t>GCBCT-1541909</t>
  </si>
  <si>
    <t>GCBCT-1541870</t>
  </si>
  <si>
    <t>GCBCT-1541871</t>
  </si>
  <si>
    <t>MOTOBOMBA 4"X4"A GASOLINA, MOTOR HONDA 13 HP, GX390 DE 389 M3</t>
  </si>
  <si>
    <t>WP-40</t>
  </si>
  <si>
    <t>GCAFH-0349275</t>
  </si>
  <si>
    <t>CARETA ELECTRONICAVENTANA PANORAMICA, SOMBRA #9-13, TIPO 2SC-702, PARA TRABAJO INDUSTRIAL PESADO</t>
  </si>
  <si>
    <t>ODISEA 4400</t>
  </si>
  <si>
    <t>MAQUINA DE SOLDARTIPO INDUSTRIAL, 220/440 V., 250 AMPS., COLOR AZUL</t>
  </si>
  <si>
    <t>M12-300CA/CD</t>
  </si>
  <si>
    <t>390-0734-F12</t>
  </si>
  <si>
    <t>TANQUE PARA OXIGENO9.5 M3, ACERO</t>
  </si>
  <si>
    <t>TRANSFORMADOR 75 KVA, 13200/440/220 V.</t>
  </si>
  <si>
    <t>SOPLADOR CON MOTOR250 HP, 460 V., 3570 RPM MOTOR SIEMENS N/S G03938-1</t>
  </si>
  <si>
    <t>HOFFMAN</t>
  </si>
  <si>
    <t>75107-A1</t>
  </si>
  <si>
    <t>0606235-25074</t>
  </si>
  <si>
    <t>SOPLADOR CON MOTOR250 HP, 460 V., 3570 RPM MOTOR SIEMENS N/S G03938-2</t>
  </si>
  <si>
    <t>M076940</t>
  </si>
  <si>
    <t>ARRANCADOR ATR250 HP, 440 V.</t>
  </si>
  <si>
    <t>LXD-63B500</t>
  </si>
  <si>
    <t>A7B12791</t>
  </si>
  <si>
    <t>MOTOR ELECTRICO125 HP, 1775 RPM, 440 V.</t>
  </si>
  <si>
    <t>REMOLQUE DE CAMA BAJACAPACIDAD 3 TONS, 2 EJES, CALAVERAS, COLOR GRIS</t>
  </si>
  <si>
    <t>NORTE</t>
  </si>
  <si>
    <t>CB-6516</t>
  </si>
  <si>
    <t>3BZBP1625BC003802</t>
  </si>
  <si>
    <t>BALDOR</t>
  </si>
  <si>
    <t>EQUIPO AUTONOMOCON TANQUE 30 MINTS., MODELO 5-978-1, CON ARNES Y MASCARILLA MSA-ULTRAELITE</t>
  </si>
  <si>
    <t>MSA</t>
  </si>
  <si>
    <t>OT-3912</t>
  </si>
  <si>
    <t>HAC011793</t>
  </si>
  <si>
    <t>KIT DE EMERGENCIATIPO "A", PARA ATAQUE DE FUGA DE GAS CLORO</t>
  </si>
  <si>
    <t>CLORINSA</t>
  </si>
  <si>
    <t>A</t>
  </si>
  <si>
    <t>51935-00</t>
  </si>
  <si>
    <t>FUENTE DE PODER RESPALDO DE BATERIAS PARA CONEXIÓN, 110 V., ENTREGA 12 V.</t>
  </si>
  <si>
    <t>TELEDYNE / ISCO</t>
  </si>
  <si>
    <t>211AG3463</t>
  </si>
  <si>
    <t>MEDIDOR DE FLUJOTIPO ULTRASONICO, PARA CANAL ABIERTO, REGISTRADOR DE DATOS, IMPRESORA DE REPORTES, CONEXIÓN SDI Y SALIDA SERIAL</t>
  </si>
  <si>
    <t>21C02111</t>
  </si>
  <si>
    <t>MULTIMETRO SESION PARA MEDICION DE PH, CONDUCTIVIDAD, OXIGENO DISUELTO, TEMPERATURA Y SOLIDOS TOTALES DISUELTOS</t>
  </si>
  <si>
    <t>SESION156             PH-51910                         DO-51970                           COND-51975</t>
  </si>
  <si>
    <t>11010C390034</t>
  </si>
  <si>
    <t>SONDA INTELICAL PARA OXIGENO DISUELTO, USO RUDO C/5M.</t>
  </si>
  <si>
    <t>MEDIDOR DIGITALMULTIPARAMETRICO, DUAL, PARA SONDAS</t>
  </si>
  <si>
    <t>H040d</t>
  </si>
  <si>
    <t>BOMBA CENTRIFUGA 6" X 6", TIPO SC60-TU25, PARA MOTOBOMBA Y COLOR AMARILLO</t>
  </si>
  <si>
    <t>CUMA</t>
  </si>
  <si>
    <t>C41730E</t>
  </si>
  <si>
    <t>COMPRESOR DE AIRE 5HP, TIPO INDUSTRIAL, 120 GLS., TRIFASICO CON GUARDABANDA Y BOMBA</t>
  </si>
  <si>
    <t>I-700</t>
  </si>
  <si>
    <t>B-70783-A11</t>
  </si>
  <si>
    <t>PISTOLA DE IMPACTO NEUMATICADE 3/4", TRABAJO PESADO, 90 LBS., 4800 RPM, COLOR ROJO</t>
  </si>
  <si>
    <t>MIKEL'S</t>
  </si>
  <si>
    <t>PIN-3/4</t>
  </si>
  <si>
    <t>MARTILLO DEMOLEDOR  DE IMPACTO, CARGA PLENA, 1400/MIN. 3500 RPM, 110 V.</t>
  </si>
  <si>
    <t>PH-65A</t>
  </si>
  <si>
    <t>REVOLVEDORA UN SACO, CON MOTOR DE 8 HP</t>
  </si>
  <si>
    <t>MPOWER</t>
  </si>
  <si>
    <t>177F-A10001853</t>
  </si>
  <si>
    <t xml:space="preserve">TIRFORCON ESTROBO DE 5/16" </t>
  </si>
  <si>
    <t>GT-1300</t>
  </si>
  <si>
    <t>JUEGO DE SACABOCADOS2 PZAS., DE 1 1/2" A 2"</t>
  </si>
  <si>
    <t>13-28</t>
  </si>
  <si>
    <t>CONDUCTRONIC MEDIDOR DE PHPARA ANALISIS Y MEDICION DE PH, MV, SENSION 5 TIPO DIGITAL, PORTATIL SERIE 1007</t>
  </si>
  <si>
    <t>05110C050606</t>
  </si>
  <si>
    <t>BOMBA NEUMATICA PARA GRASAMANUAL</t>
  </si>
  <si>
    <t>LINMEX</t>
  </si>
  <si>
    <t>EQUIPO DE CORTESOPLETE TIPO OXI-GAS QUE INCLUYE TANQUE DE OXIGENO, TANQUE DE GAS, MANGUERAS CON MANOMETROS</t>
  </si>
  <si>
    <t>SOPLETE</t>
  </si>
  <si>
    <t>AMPERIMETRO DIGITAL DE GANCHO600 V, 400 A</t>
  </si>
  <si>
    <t>MAQUINA DE SOLDARSEMIAUTOMATICA INCLUYE TANQUE BIOXIDO DE CARBONO Y ANTORCHA</t>
  </si>
  <si>
    <t>MM261</t>
  </si>
  <si>
    <t>B-237013-1A10</t>
  </si>
  <si>
    <t>GATO HIDRUALICO TIPO BOTELLA PARA 20 TONS.</t>
  </si>
  <si>
    <t>SOPLADOR CON MOTOR200 HP, 16 PSI, 480 V, DE 8"</t>
  </si>
  <si>
    <t>74109C3</t>
  </si>
  <si>
    <t>M029490</t>
  </si>
  <si>
    <t>M029500</t>
  </si>
  <si>
    <t>REMOLQUE DE CAMA BAJACAPACIDAD 3 TONS, 2 EJES, CALAVERAS, COLOR ROJO</t>
  </si>
  <si>
    <t>CB6516M30T</t>
  </si>
  <si>
    <t>3BZBP16269C007755</t>
  </si>
  <si>
    <t>TALADRO NEUMATICODE 1/2", METALICO REVERSIBLE, CROMADO</t>
  </si>
  <si>
    <t>UP789HP</t>
  </si>
  <si>
    <t>MOTOBOMBA 4"X4"COLOR VERDE, A GASOLINA, MOTOR HONDA 13 HP, GX390 DE 389 M3</t>
  </si>
  <si>
    <t>C49026</t>
  </si>
  <si>
    <t>LABORATORIO MOVILMULTIPARAMETRO 6-12 V.</t>
  </si>
  <si>
    <t>SESION156</t>
  </si>
  <si>
    <t>CABINA DE LLENADO DE VIDRIO Y LAMINA INOX., CON 3 SALIDAS</t>
  </si>
  <si>
    <t>HECHIZA</t>
  </si>
  <si>
    <t>LAVADORA DE GARRAFONESCON BOMBA CENTRIFUGA DE 1/2 HP DE 3450 RPM, MARCA PEDROLLO MODELO PKM 60 N/S 3599A Y CON TARJA DE 2 TINAS</t>
  </si>
  <si>
    <t>EB TECNICA</t>
  </si>
  <si>
    <t>M11019P6C4A3EEB-CSX</t>
  </si>
  <si>
    <t>GARRUCHA MANUALPARA 3 TONS., TIPO POLIPASTO, 30 M.</t>
  </si>
  <si>
    <t>POL-3</t>
  </si>
  <si>
    <t>TACOMETRO DIGITALCON PANTALLA, MEDICION LASER Y RMS</t>
  </si>
  <si>
    <t>SHIMPO</t>
  </si>
  <si>
    <t>DT-205L</t>
  </si>
  <si>
    <t>C07BB0089</t>
  </si>
  <si>
    <t>NIVEL AUTOMATICO GIRATORIO CON PLOMADOR</t>
  </si>
  <si>
    <t>APARATO DE ANALISIS B.O.D.1.0 AMPS., 18V, FUENTE DE PODER Y ACCESORIOS</t>
  </si>
  <si>
    <t>26197-01</t>
  </si>
  <si>
    <t>INCUBADORA COMPACTA PARA B.O.D., 6 AMP., 110/120 V.</t>
  </si>
  <si>
    <t>BALANZA PORTATILTIPO COMPACTA 2000 G. X 1.0 G. CLASE MEDIA III</t>
  </si>
  <si>
    <t>OHAUS</t>
  </si>
  <si>
    <t>CS2000</t>
  </si>
  <si>
    <t>N13123</t>
  </si>
  <si>
    <t>PLUMA HIDRAULICA TIPO PLEGABLE, 2 TONS.</t>
  </si>
  <si>
    <t>GHP-8</t>
  </si>
  <si>
    <t>ESCALERA DE ALUMINIO24 PELDAÑOS, ALTURA 7.3 MTS., CON EXTENSION, TIPO II</t>
  </si>
  <si>
    <t>405-24N</t>
  </si>
  <si>
    <t>061-AT1-D-442137</t>
  </si>
  <si>
    <t>HIDRONUEMATICO CON TANQUE PARA 44 GLS., 100 PSI, MANOMETRO 2" Y BOMBA CENTRI. DE 1 HP</t>
  </si>
  <si>
    <t>ALT-44</t>
  </si>
  <si>
    <t>CARGADOR PARA ACUMULADORESDE 6 Y 12 VOLTS., 120 V., CON RUEDAS</t>
  </si>
  <si>
    <t xml:space="preserve">SCHUMACHER </t>
  </si>
  <si>
    <t>SE-4220</t>
  </si>
  <si>
    <t>MS0703</t>
  </si>
  <si>
    <t>C310</t>
  </si>
  <si>
    <t xml:space="preserve">MOTOBOMBA 6"X6"COLOR AMARILLO, A DIESEL, CON REMOLQUE, MOTOR JOHN DEERE </t>
  </si>
  <si>
    <t>VALSI</t>
  </si>
  <si>
    <t>TR06MD058J</t>
  </si>
  <si>
    <t>071126P00011</t>
  </si>
  <si>
    <t>RETROEXCAVADORAASPIRACION NATURAL, PALA HIDRUALICA DE 42" Y CUCHRARON DE 24"</t>
  </si>
  <si>
    <t>CASE</t>
  </si>
  <si>
    <t>580M AN-2WD</t>
  </si>
  <si>
    <t>N7C424363</t>
  </si>
  <si>
    <t>N7C424251</t>
  </si>
  <si>
    <t>CHALLENGER</t>
  </si>
  <si>
    <t>REJAS DE ACERO CON 17 POSTES DE ACERO, 2.00 MTS. DE ALTURA POR 2.50 MTS. DE ALTURA</t>
  </si>
  <si>
    <t>DEACERO</t>
  </si>
  <si>
    <t>GREEN</t>
  </si>
  <si>
    <t>TALADRO REVERSIBLE NEUMATICO1/2", 600 RPM</t>
  </si>
  <si>
    <t>PTD501</t>
  </si>
  <si>
    <t>D21601</t>
  </si>
  <si>
    <t>REJAS DE ACERO CON 30 POSTES DE ACERO, 2.00 MTS. DE ALTURA POR 2.50 DE ALTURA</t>
  </si>
  <si>
    <t>TANQUE CENTENARIO</t>
  </si>
  <si>
    <t>ESTACION TOTAL PARA TOPOGRAFIARESOLUCION 3", MEMORIA 1000 PTS. CON PRISMA TRIPLE PARA 3500 M. BIPODE, BASTON DE APLOMARDE 2.50 MTS. Y ODOMETRO ROLATAPE</t>
  </si>
  <si>
    <t>SET 230RK3</t>
  </si>
  <si>
    <t>GPS MERIDIANRASTREO WAAS Y MEMORIA 16 MB</t>
  </si>
  <si>
    <t>MAGELLAN</t>
  </si>
  <si>
    <t>EXPLORIST 600</t>
  </si>
  <si>
    <t>DETECTOR DE TUBERIAMETALICA Y NO METALICA</t>
  </si>
  <si>
    <t>GUTERMANN</t>
  </si>
  <si>
    <t>DS82</t>
  </si>
  <si>
    <t>LOCALIZADOR DE FUGASACUSTICO/DIGITAL</t>
  </si>
  <si>
    <t>AQUASCOTE3</t>
  </si>
  <si>
    <t>AQ3-3004-058</t>
  </si>
  <si>
    <t>ESCALERA DE ALUMINIO7 PELDAÑOS, TIPO TIJERA DE 2.5 MTS</t>
  </si>
  <si>
    <t>728-09N</t>
  </si>
  <si>
    <t>MAQUINA DE SOLDAR250 AMP, 220 V, NEMA-CLASE 3</t>
  </si>
  <si>
    <t>MI-205L-CD</t>
  </si>
  <si>
    <t>B-223 1072 A06</t>
  </si>
  <si>
    <t>LIBRETA ELECTRONICA 1 MB, CON FUNDA, BATERIA Y CONEX.</t>
  </si>
  <si>
    <t>JETT LE</t>
  </si>
  <si>
    <t>HH272722305</t>
  </si>
  <si>
    <t>COMPRESOR DE AIRE CAP. 108 LTS., 1 HP / MOTOR SIEMENS</t>
  </si>
  <si>
    <t>B04</t>
  </si>
  <si>
    <t>REMOLQUE DE CAMA BAJADE 1.50 X 3.00 MTS., RIN 15, DE 1.50 TONS., 1 EJE, COLOR AZUL</t>
  </si>
  <si>
    <t>CB5010M15T</t>
  </si>
  <si>
    <t>3BZBP10155C000712</t>
  </si>
  <si>
    <t>PODADORA MANUAL 14"TIPO CUCHILLAS</t>
  </si>
  <si>
    <t>GREAT STATES</t>
  </si>
  <si>
    <t>304-14</t>
  </si>
  <si>
    <t>PERTIGA TELESCOPICA10 MTS., COLOR AMARILLO</t>
  </si>
  <si>
    <t>S/M</t>
  </si>
  <si>
    <t>S-230</t>
  </si>
  <si>
    <t>EXPLOSIMETROCOLOR NEGRO CON JUEGO DE CALIBRACION MSA TIPO AER N/S 454380, LINEA DE MUESTREO/CARTUCHO MSA 11354, TUBO DE SONDA HUECA MSA N/S 11961 Y TRAMPA DE LINEA MSA N/S 74814</t>
  </si>
  <si>
    <t>2A</t>
  </si>
  <si>
    <t xml:space="preserve">MARTILLO DEMOLEDOR (ROTOMARTILLO)COLOR AMARILLO  </t>
  </si>
  <si>
    <t>BOSCH</t>
  </si>
  <si>
    <t>HERO-11304-134</t>
  </si>
  <si>
    <t>MALACATE12 HP KOHLER, REDUCTOR 4:1, RIN 16,  CON CAJA DE HERRAMIENTAS Y TOLVA RPOTECTORA</t>
  </si>
  <si>
    <t>M120031060</t>
  </si>
  <si>
    <t>MALACATE12 HP KOHLER, REDUCTOR DE VELOC., CON CAJA DE HERRAMIENTAS, GATOS DELANTEROS, TOLVA PROTECTORA Y SOMBRA</t>
  </si>
  <si>
    <t>M-12</t>
  </si>
  <si>
    <t>NO VISIBLE</t>
  </si>
  <si>
    <t>M120031072</t>
  </si>
  <si>
    <t>DESAZOLVADORA EN REMOLQUEED-04</t>
  </si>
  <si>
    <t>AQUATECH</t>
  </si>
  <si>
    <t>SJ600EC</t>
  </si>
  <si>
    <t>932011-55</t>
  </si>
  <si>
    <t>1994-1995</t>
  </si>
  <si>
    <t>MODELO</t>
  </si>
  <si>
    <t>No. DE SERIE</t>
  </si>
  <si>
    <t>DEPARTAMENTO</t>
  </si>
  <si>
    <t>LENOVO</t>
  </si>
  <si>
    <t>ADMINISTRACION</t>
  </si>
  <si>
    <t>ORGANIZADOR VERTICAL (RACK PARA SERVIDOR)</t>
  </si>
  <si>
    <t>PANDUIT</t>
  </si>
  <si>
    <t>ESTACION TOTAL PARA TOPOGRAFIA TIPO RED-TECH II, RESOLUCION 3"</t>
  </si>
  <si>
    <t>SET-330RK3</t>
  </si>
  <si>
    <t xml:space="preserve">EQUIPO HIDRONEUMATICO </t>
  </si>
  <si>
    <t>MAXIRACKS</t>
  </si>
  <si>
    <t>METALICOS</t>
  </si>
  <si>
    <t>RACKS</t>
  </si>
  <si>
    <t>(60) ENTREPAÑOS METALICOS</t>
  </si>
  <si>
    <t>ORGANIZADOR CABLE VERTICAL (SERVIDOR)</t>
  </si>
  <si>
    <t>2UR</t>
  </si>
  <si>
    <t>CHAROLA PARA SERVIDOR</t>
  </si>
  <si>
    <t>HARDWARE</t>
  </si>
  <si>
    <t>LIBRERO EN MADERA CON 2 ENTREPAÑOS Y 2 PUERTAS</t>
  </si>
  <si>
    <t>PRINTAFORM</t>
  </si>
  <si>
    <t>NOGAL</t>
  </si>
  <si>
    <t>ARCHIVERO 3 GAVETAS COLOR VINO CON CERROJO NEGRO</t>
  </si>
  <si>
    <t>MESA AUXILIAR CON .40 X1.70 ARCHIVERO DE 2 GAVETAS CON CERROJO</t>
  </si>
  <si>
    <t>VINO/NEGRO</t>
  </si>
  <si>
    <t>ARCHIVERO EN MADERA DE 4 GAVETAS CON CHAPA</t>
  </si>
  <si>
    <t>CHERRY/NEGRO</t>
  </si>
  <si>
    <t>MESA BALA CON PORTATECLADO TIPO ESCUADRA</t>
  </si>
  <si>
    <t>SILLON EJECUTIVO DE RESPALDO ALTO COLOR NEGRO EN PIEL AJUSTABLE</t>
  </si>
  <si>
    <t>ALGE</t>
  </si>
  <si>
    <t>SILLA CONTEMPORANEA AZUL REY EN TELA (RETAPIZADA NEGRO)</t>
  </si>
  <si>
    <t>CONTEMPORANEA</t>
  </si>
  <si>
    <t>ARCHIVERO METALICO 4 GAVETAS COLOR VERDE CON CHAPA</t>
  </si>
  <si>
    <t>PM STEELE</t>
  </si>
  <si>
    <t>SILLA CONTEMPORANEA AZUL REY EN TELA</t>
  </si>
  <si>
    <t>MOBILIARIO ALTO PARA EQ. DE COMPUTO CON CAJON Y PORTA TECLADO</t>
  </si>
  <si>
    <t>ESCRITORIO MESA CON CAJONERA, PORTATECLADO TIPO MODULO CON ENTREPAÑO FIJO</t>
  </si>
  <si>
    <t>PINO</t>
  </si>
  <si>
    <t>SILLON SECRETARIAL COLOR VINO AJUSTABLE C/5 RUEDAS</t>
  </si>
  <si>
    <t>VINO</t>
  </si>
  <si>
    <t>ESCRITORIO/MESA EN MADERA CON ENTREPAÑOS EN MADERA FIJO TIPO CLOSET</t>
  </si>
  <si>
    <t>ARCHIVERO DE MADERA 2 GAVETAS COLOR PINO</t>
  </si>
  <si>
    <t>SINERGY</t>
  </si>
  <si>
    <t>ARCHIVERO DE 4 GAVETAS EN LAMINA CON ETIQUETERO Y CHAPA</t>
  </si>
  <si>
    <t>CAFÉ</t>
  </si>
  <si>
    <t>BEIGE</t>
  </si>
  <si>
    <t>MESA PENINSULAR DE 1.80X .90 MTS</t>
  </si>
  <si>
    <t>GRIS/NEGRO</t>
  </si>
  <si>
    <t>MESA AUXILIAR DE .90 X .60</t>
  </si>
  <si>
    <t>GABINETE MOBIL DE 2 GAVETAS METALICO</t>
  </si>
  <si>
    <t>SILLA APILABLE EN TELA NEGRA TUBULAR SOLIDA</t>
  </si>
  <si>
    <t>SILLON EJECUTIVO AJUSTABLE CON RESPALDO BAJO</t>
  </si>
  <si>
    <t>ARCHIVERO EN MADERA DE 3 GAVETAS CON CHAPA</t>
  </si>
  <si>
    <t>ARCHIVERO METALICO DE 2 GAVETAS MEDIANO CON CHAPA</t>
  </si>
  <si>
    <t>MESA DE TRABAJO EN MADERA DE .75 X1.50</t>
  </si>
  <si>
    <t>MESA AUXILIAR EN MADERA DE .90X.60</t>
  </si>
  <si>
    <t>SILLA APILABLE EN TELA TUBULAR SOLIDA</t>
  </si>
  <si>
    <t>MESA BALA EN MADERA DE .80 X 1.83</t>
  </si>
  <si>
    <t>ARENA/NEGRO 2 ZPASIO</t>
  </si>
  <si>
    <t>LATERAL DERECHO EN MADERA DE 1.10 X .58</t>
  </si>
  <si>
    <t>GABINETE MOVIL DE 3 GAVETAS METALICO</t>
  </si>
  <si>
    <t>GABINETE UNIVERSAL METALICO DE 4 ENTREPAÑOS INTERCAMBIABLES</t>
  </si>
  <si>
    <t>SILLON EJECUTIVO AJUSTABLE CON RESPALDO EN TELA BAJO</t>
  </si>
  <si>
    <t>MESA BALA PENINSULAR EN MADERA 1.50 X .75</t>
  </si>
  <si>
    <t>MESA PAPELERO DE 2 PUERTAS Y 5 CAJONES CONJUNTO EJECUTIVO DERECHO EN FORMA DE U CON LIBRERO Y 3 CAJONERAS EN MADERA SOLIDA</t>
  </si>
  <si>
    <t>MADERA</t>
  </si>
  <si>
    <t>CREDENZA DE 2 PUERTAS 3 ENTREPAÑOS MADERA SOLIDA CON CHAPA</t>
  </si>
  <si>
    <t xml:space="preserve">ARCHIVERO DE 3 GAVETAS T/OFICIO CON CHAPA EN MADERA SOLIDA </t>
  </si>
  <si>
    <t>SILLON EJECUTIVO AJUSTABLE RESPALDO ALTO EN TELA</t>
  </si>
  <si>
    <t>SILLON DE VISITA CON RESPALDO BAJO Y DESCANSABRAZO EN TELA</t>
  </si>
  <si>
    <t>REFRIGERADOR DE 2 PUERTAS COLOR BLANCO</t>
  </si>
  <si>
    <t>SUPERMATIC</t>
  </si>
  <si>
    <t>S-5020</t>
  </si>
  <si>
    <t>O575</t>
  </si>
  <si>
    <t>ESCRITORIO SECRETARIAL CON 2 CAJONES CON CHAPA EN MADERA</t>
  </si>
  <si>
    <t>MESA CIRCULAR PARA JUNTAS EN MEDERA CON BASE METALICA DE 1.20MTS</t>
  </si>
  <si>
    <t>CEREZO/NEGRO</t>
  </si>
  <si>
    <t>SILLA APILABLE EN TELA TUBULAR</t>
  </si>
  <si>
    <t>VERDE/NEGRO</t>
  </si>
  <si>
    <t>SILLA APILABLE EN TELA TUBULAR EN VINIL COLOR VINO</t>
  </si>
  <si>
    <t>ARCHIVERO METALICO 3 GAVETAS CON CHAPA</t>
  </si>
  <si>
    <t>NEGRO/MELAMINA</t>
  </si>
  <si>
    <t>ARCHIVERO METALICO DE 4 GAVETAS CON CHAPA</t>
  </si>
  <si>
    <t>ARENA</t>
  </si>
  <si>
    <t>SILLON DE VISITA RESPALDO BAJO EN TELA</t>
  </si>
  <si>
    <t>ARCHIVERO DE 3 GAVETAS T/O METALICO</t>
  </si>
  <si>
    <t>CREDENZA DE 2 PUERTAS EN MADERA DE 1.80X.90 MTS</t>
  </si>
  <si>
    <t>CONJUNTO EJECUTIVO DERECHO CON CAJONERO Y LIBRERO DE 4 PUERTAS EN MADERA</t>
  </si>
  <si>
    <t>CONJUNTO EJECUTIVO IZQUIERDO TIPO GOTA EN MADERA CON MESA AUXILIAR DE .60X.60</t>
  </si>
  <si>
    <t xml:space="preserve">DIRECCION  </t>
  </si>
  <si>
    <t>CAJA FUERTE DE .45X.38X.60MTS COLOR GRIS</t>
  </si>
  <si>
    <t>40GR</t>
  </si>
  <si>
    <t>SILLON EJECUTIVO AJUSTABLE DE RESPALDO BAJO EN TELA</t>
  </si>
  <si>
    <t>FAX/TELEFONO CON CONTESTADORA EN COLOR NEGRO</t>
  </si>
  <si>
    <t>PANASONIC</t>
  </si>
  <si>
    <t>KX-F130</t>
  </si>
  <si>
    <t>3FCHD100466</t>
  </si>
  <si>
    <t>SILLON DE VISITA CONTEMPORANEO TUBULAR EN TELA</t>
  </si>
  <si>
    <t>MESA BALA EN MADERA DE 1.60 X.70 MTS.</t>
  </si>
  <si>
    <t>ARENA/NEGRO</t>
  </si>
  <si>
    <t>MESA AUXILIAR EN MADERA DE .90X.58MTS</t>
  </si>
  <si>
    <t>ARCHIVERO PEDESTAL 3 GAVETAS MOVIL EN MADERA</t>
  </si>
  <si>
    <t>ARCHIVERO DE 3 GAVETAS EN MADERA</t>
  </si>
  <si>
    <t>ESCRITORIO DERECHO CON 2 GAVETAS EN MADERA DE .75 X1.52 MTS</t>
  </si>
  <si>
    <t>MESA BALA DE 1.83 X .80 MTS EN MADERA</t>
  </si>
  <si>
    <t>MESA AUXILIAR LATERAL DE 1.10 X.58 MTS. EN MADERA</t>
  </si>
  <si>
    <t>CAFÉ/NEGRO</t>
  </si>
  <si>
    <t>SILLON EJECUTIVO AJUSTABLE RESPALDO ALTO EN TELA VINO</t>
  </si>
  <si>
    <t>ICON-A921</t>
  </si>
  <si>
    <t>ARCHIVERO 4 GAVETAS EN MADERA CON CHAPA</t>
  </si>
  <si>
    <t>SILLA APILABLE TUBULAR EN TELA</t>
  </si>
  <si>
    <t>ARCHIVERO 4 GAVETAS EN MADERA 51X62X134</t>
  </si>
  <si>
    <t>ARENA/ NEGRO</t>
  </si>
  <si>
    <t>MESA DE TRABAJO DE 1.50 MTS EN MADERA</t>
  </si>
  <si>
    <t>MESA AUXILIAR CON CAJONERA DE 3 GAVETAS DE .60X.60 EN MADERA</t>
  </si>
  <si>
    <t>ARCHIVERO 4 GAVETAS EN  MADERA 51X62X134</t>
  </si>
  <si>
    <t>SALMON</t>
  </si>
  <si>
    <t>SPAZIO</t>
  </si>
  <si>
    <t>MESA BALA EN MADERA DE 1.83X.80</t>
  </si>
  <si>
    <t>MESA AUXILIAR LATERAL EN MADERA DE 1.10 X.58</t>
  </si>
  <si>
    <t>MESA AUXILIAR LATERAL  EN MADERA DE 1.10X.58 C/PORTATECLADO</t>
  </si>
  <si>
    <t>MESA BALA  EN MADERA DE 1.83 X.80</t>
  </si>
  <si>
    <t>SILLA SECRETARIAL NEUMATICA EN TELA</t>
  </si>
  <si>
    <t>MESA BALA EN MADERA DE 1.83 X.80</t>
  </si>
  <si>
    <t>MESA AUXILIAR LATERAL EN MADERA DE 1.10 X.58 M C/PORTATECLADOS</t>
  </si>
  <si>
    <t>MESA BALA EN MADERA DE 1.60 X1.10</t>
  </si>
  <si>
    <t>CHERRY</t>
  </si>
  <si>
    <t>MESA BALA EN MADERA DE 1.60X1.10</t>
  </si>
  <si>
    <t>SILLON  DE VISITA CONTEMPORANEO TUBULAR  EN TELA</t>
  </si>
  <si>
    <t>SILLA APILABLE TUBULAR</t>
  </si>
  <si>
    <t>LIBRERO CON 2 P CON UN ENTREPAÑO SIN PUERTAS EN MADERA</t>
  </si>
  <si>
    <t>ESCRITORIO DE 2 GAVETAS EN MADERA CON CHAPA</t>
  </si>
  <si>
    <t>SILLON DE VISITA CONTEMPORANEO TUBULAR EN TELA (RETAPIZADA)</t>
  </si>
  <si>
    <t>ARCHIVERO DE 4 GAVETAS EN MADERA CON CHAPA .51 X.62X1.34M</t>
  </si>
  <si>
    <t>MESA AUXILIAR LATERAL EN MADERA DE 1.10X.58 CON PORTATECLADO</t>
  </si>
  <si>
    <t xml:space="preserve">SILLON DE VISITA CONTEMPORANEO TUBULAR </t>
  </si>
  <si>
    <t>ENGARGOLADORA DE TRABAJO PESADO</t>
  </si>
  <si>
    <t>KOMBO-500</t>
  </si>
  <si>
    <t xml:space="preserve">MESA AUXILIAR LATERAL EN MADERA DE 1.10X.58 </t>
  </si>
  <si>
    <t>ARCHIVERO 3 GAVETAS DE 51X62 EN MADERA</t>
  </si>
  <si>
    <t>ARCHIVERO DE 4 GAVETAS DE 51X62X1.34 EN MADERA</t>
  </si>
  <si>
    <t>ARCHIVERO DE 4 GAVETAS DE .51X.62X1.34 M EN MADERA</t>
  </si>
  <si>
    <t>LIBRERO DE TRABAJO DE 2 COMPARTIMIENTOS 4 PTAS. DE 180X1.00MTS</t>
  </si>
  <si>
    <t>CREDENZA DE TRABAJO DE 2 GAVETAS EN MADERA DE 1.83X.58</t>
  </si>
  <si>
    <t>ARCHIVERO DE 4 GAVETAS EN MADERA DE .51 X.62X1.34M</t>
  </si>
  <si>
    <t>1CON-A921</t>
  </si>
  <si>
    <t xml:space="preserve">COMERCIAL </t>
  </si>
  <si>
    <t>SILLON DE VISITA CONTEMPORANEO TUBULAR</t>
  </si>
  <si>
    <t>MESA AUXILIAR LATERAL EN MADERA DE 1.10X.58 C/PORTATECLADO</t>
  </si>
  <si>
    <t>SILLON EJECUTIVO CON PISTON NEUMATICO</t>
  </si>
  <si>
    <t>ARCHIVERO DE 3 GAVETAS METALICO MOVIL</t>
  </si>
  <si>
    <t>CREMA</t>
  </si>
  <si>
    <t>MESA AUXILIAR LATERAL EN MADERA DE .90X.58</t>
  </si>
  <si>
    <t>MESA BALA EN MADERA DE 1.83X.80 C/PORTATECLADO</t>
  </si>
  <si>
    <t>LIBRERO DE 3 ENTREPAÑOS SIN PUERTAS DE 1.55X.85</t>
  </si>
  <si>
    <t>MESA BALA EN MADERA DE 1.50X1.05</t>
  </si>
  <si>
    <t>MESA DE TRABAJO EN MADERA DE .76X58.8</t>
  </si>
  <si>
    <t>MINISPLIT CLIMA/AIRE ACONDICIONADO DE 31000BTU CON CONTROL REMOTO</t>
  </si>
  <si>
    <t>CARRIER</t>
  </si>
  <si>
    <t>MINI SPLIT</t>
  </si>
  <si>
    <t>S4M1802074</t>
  </si>
  <si>
    <t>SILLON DE VISITA EN PIEL CON DESCANZA BRAZOS</t>
  </si>
  <si>
    <t>SILLON EJECUTIVO AJUSTABLEN EN PIEL COLOR VINO</t>
  </si>
  <si>
    <t>MONZA</t>
  </si>
  <si>
    <t>MUEBLE PORTA TV Y VIDEO EN MADERA CON 2 PUERTAS</t>
  </si>
  <si>
    <t>CAOBA</t>
  </si>
  <si>
    <t>SILLON EJECUTIVO AJUSTABLE EN PIEL COLOR NEGRO RESPALDO ALTO</t>
  </si>
  <si>
    <t>TRITURADORA DE PAPEL PARA CARGA PESADA GRIS</t>
  </si>
  <si>
    <t>GBC SHRED MASTER</t>
  </si>
  <si>
    <t>921-S</t>
  </si>
  <si>
    <t>JU64086</t>
  </si>
  <si>
    <t>ESCRITORIO EJECUTIVO DE 9 CAJONES EN MADERA DE 1.65X.80 CAOBA</t>
  </si>
  <si>
    <t>REFRIGERADOR/FRIGO BAR BLANCO</t>
  </si>
  <si>
    <t>AVANTI</t>
  </si>
  <si>
    <t>MESA BALA EN MADERA DE 1.53X.58</t>
  </si>
  <si>
    <t>CUB-PANEL</t>
  </si>
  <si>
    <t>MESA AUXILIAR LATERAL DE .58X.75 EN MADERA</t>
  </si>
  <si>
    <t>CUB-DIAGONAL</t>
  </si>
  <si>
    <t>ARCHIVERO DE 3 GAVETAS METALICO CON CHAPA C/CREMA</t>
  </si>
  <si>
    <t>MAMPARA EN TELA DE 42"x36" ARMADA</t>
  </si>
  <si>
    <t>SILLA SECRETARIAL AJUSTABLE EN TELA</t>
  </si>
  <si>
    <t>MESA AUXILIAR LATERAL DE .58X58.8 EN MADERA</t>
  </si>
  <si>
    <t>MESA AUXILIAR DIAGONAL DE 58X8X90.8 C/PORTATECLADO EN MADERA</t>
  </si>
  <si>
    <t>MAMPARA EN TELA DE 42"X24" ARMADA</t>
  </si>
  <si>
    <t>MESA AUXILIAR LATERAL DE 58X58.8 EN MADERA</t>
  </si>
  <si>
    <t>MESA AUXILIAR LATERAL DE 58X75 EN MADERA</t>
  </si>
  <si>
    <t>MESA AUXILIAR LATERAL DE 58X90 EN MADERA</t>
  </si>
  <si>
    <t>MESA AUXILIAR LATERAL DE 58X183 EN MADERA</t>
  </si>
  <si>
    <t>MESA BALA DE 80X183 EN MADERA</t>
  </si>
  <si>
    <t>CUB-BALA</t>
  </si>
  <si>
    <t>MESA VERTICAL CONTEMPORANEO CON PORTATECLADO PARA COMPUTO</t>
  </si>
  <si>
    <t>SILLA DE VISITA TUBULAR NEGRA</t>
  </si>
  <si>
    <t>NEGRO/CROMADO</t>
  </si>
  <si>
    <t>POSTE UNIFILA (18) CROMADO CON BASE DE PLASTICO Y CINTURON DE 2MTS</t>
  </si>
  <si>
    <t>CASTINGS</t>
  </si>
  <si>
    <t>SILLON EJECUTIVO AJUSTABLE RESPALDO BAJO EN TELA</t>
  </si>
  <si>
    <t>ESCRITORIO DE 2 CAJONES EN LAMINA Y MADERA</t>
  </si>
  <si>
    <t>CAFÉ/GRIS</t>
  </si>
  <si>
    <t>MOBILIARIO VERTICAL PARA COMPUTO CON PORTATECLADO</t>
  </si>
  <si>
    <t>MESA DE EXPLORACION EN SINTETICO Y BASE METALICA</t>
  </si>
  <si>
    <t>NEGRO/ARENA</t>
  </si>
  <si>
    <t>BANCO GIRATORIO EN SINTETICO Y BASE METALICA</t>
  </si>
  <si>
    <t>VITRINA CLINICA SENCILLA CON 3 ENTREPAÑOS Y PUERTA EN VIDRIO METALICA</t>
  </si>
  <si>
    <t>EL CIRUJANO</t>
  </si>
  <si>
    <t>GABINETE CON PUERTA DE VIDRIO Y METALICA ESMALTADO CON CHAPA</t>
  </si>
  <si>
    <t>KER</t>
  </si>
  <si>
    <t>BASCULA CLINICA PARA PESO Y MEDIDA CON PLATAFORMA</t>
  </si>
  <si>
    <t>NUEVO LEON</t>
  </si>
  <si>
    <t>O34473</t>
  </si>
  <si>
    <t>NEGATOSCOPIO CUADRADO EN LAMINA</t>
  </si>
  <si>
    <t>ARCHIVERO DE 2 GAVETAS TAMAÑO OFICIO</t>
  </si>
  <si>
    <t>MADERA/BEIGE</t>
  </si>
  <si>
    <t>ARCHIVERO DE 4 GAVETAS METALICO</t>
  </si>
  <si>
    <t>GRIS/LAMINA</t>
  </si>
  <si>
    <t>SILLA DE VISITA TUBULAR EN TELA</t>
  </si>
  <si>
    <t>TUBULARES</t>
  </si>
  <si>
    <t>ESCRITORIO PARA COMPUTO CON 2 COMPARTIMIENTOS Y PORTATECLADO</t>
  </si>
  <si>
    <t>ARCHIVERO DE 3 GAVETAS METALICO</t>
  </si>
  <si>
    <t>MESA DE TRABAJO DE 75X1.20 EN MADERA</t>
  </si>
  <si>
    <t>CAJA FUERTE DE COMBINACION DE 1.50X80</t>
  </si>
  <si>
    <t>SG</t>
  </si>
  <si>
    <t>CASTAÑO</t>
  </si>
  <si>
    <t>ARCHIVERO DE 3 GAVETAS EN LAMINA Y CARA DE MADERA</t>
  </si>
  <si>
    <t>ESTANTE CON ENTREPAÑO METALICO</t>
  </si>
  <si>
    <t>MOBILIARIO PARA COMPUTO CON CAJON Y PORTATECLADO</t>
  </si>
  <si>
    <t>NEBRASKA</t>
  </si>
  <si>
    <t>ESCRITORIO DE 2 GAVETAS DE 75X120 EN MADERA</t>
  </si>
  <si>
    <t>ENFRIADOR DE AIRE DE 2 VELOCIDADES A 25M3</t>
  </si>
  <si>
    <t>ARCTIC CICLE</t>
  </si>
  <si>
    <t>APO-15206</t>
  </si>
  <si>
    <t>DELTA</t>
  </si>
  <si>
    <t>ESCRITORIO DE 4 GAVETAS EN MADERA</t>
  </si>
  <si>
    <t>MESA DE TRABAJO DE 122X70</t>
  </si>
  <si>
    <t>ARCHIVERO DE 3 GAVETAS EN MADERA CON CHAPA</t>
  </si>
  <si>
    <t>NOGAL OSCURO</t>
  </si>
  <si>
    <t>ENFRIADOR DE AIRE CUADRADO DE 2 VELOCIDADES DE 3/4HP</t>
  </si>
  <si>
    <t>LENNOX</t>
  </si>
  <si>
    <t>ENFRIADOR DE AIRE CUADRADO DE 2 VELOCIDADES DE 1/2HP</t>
  </si>
  <si>
    <t>FRIKKO</t>
  </si>
  <si>
    <t>ESCRITORIO METALICO DE 8 CAJONES DE 77 X1.50</t>
  </si>
  <si>
    <t>MOBILIARIO PARA COMPUTO CON PORTATECLADO</t>
  </si>
  <si>
    <t>ANAQUEL DE 5 ENTREPAÑOS DE 85X200</t>
  </si>
  <si>
    <t>LIBRERO MEDIANO DE DOS ENTREPAÑOS CON UNA PUERTA EN MADERA</t>
  </si>
  <si>
    <t>ESTANTERIA ARMADA DE 8 ANAQUELES CON 6 ENTREPAÑOS DE 85X2.00</t>
  </si>
  <si>
    <t>GRIS/CREMA</t>
  </si>
  <si>
    <t>ARCHIVERO DE 3 GAVETAS EN LAMINA</t>
  </si>
  <si>
    <t>NACIONAL</t>
  </si>
  <si>
    <t>SILLON DE VISITA TUBULAR EN TELA</t>
  </si>
  <si>
    <t>DELTA NEGRO</t>
  </si>
  <si>
    <t>IMMSA</t>
  </si>
  <si>
    <t>ESCRITORIO DE 4 GAVETAS METALICO</t>
  </si>
  <si>
    <t>ARCHIVERO DE 4 GAVETAS EN MADERA</t>
  </si>
  <si>
    <t>CAFÉ OSCURO</t>
  </si>
  <si>
    <t>MOBILIARIO PARA COMPUTO DE UN ENTREPAÑO Y PORTATECLADO</t>
  </si>
  <si>
    <t>ESCRITORIO DE 5 GAVETAS EN MADERA</t>
  </si>
  <si>
    <t>ARCHIVERO DE 2 GAVETAS EN LAMINA</t>
  </si>
  <si>
    <t>SILLA APILABLE TUBULAR EN TELA NEGRA</t>
  </si>
  <si>
    <t>TUBULAR</t>
  </si>
  <si>
    <t>MESA LATERAL MOVIL DE UN ENTREPAÑO</t>
  </si>
  <si>
    <t>BLANCA</t>
  </si>
  <si>
    <t>ESCRITORIO DE 2 GAVETAS EN MADERA DE  60X150</t>
  </si>
  <si>
    <t>MESA BALA DE 60X150 EN MADERA</t>
  </si>
  <si>
    <t>DAVILA</t>
  </si>
  <si>
    <t>CAFÉ/MADERA</t>
  </si>
  <si>
    <t>SILLA DE VISITA CONTEMPORANEA EN TELA AZUL REY</t>
  </si>
  <si>
    <t>ENFRIADOR DE AIRE LAVADO DE 2 VELOCIDADES CUADRADO</t>
  </si>
  <si>
    <t>ESCRITORIO VERTICAL PARA COMPUTO MOVIL CON PORTATECLADO</t>
  </si>
  <si>
    <t>ESCRITORIO BALA DE 60X1.60 EN MADERA</t>
  </si>
  <si>
    <t>CEREZO</t>
  </si>
  <si>
    <t>CREDENZA AUXILIAR DE 2 CAJONES EN MADERA</t>
  </si>
  <si>
    <t>ARCHIVERO DE 3 GAVETAS EN LAMINA CON CHAPA</t>
  </si>
  <si>
    <t>REGISTRADOR COMPACTO DE 2 PUERTAS EN MADERA</t>
  </si>
  <si>
    <t>SILLA DE VISITA CONTEMPORANEA SIN BRAZOS EN TELA</t>
  </si>
  <si>
    <t>MESA REDONDA PARA JUNTAS DE 120 EN MADERA</t>
  </si>
  <si>
    <t>LIBRERO BAJO EJECUTIVO DE 2 ENTREPAÑOS EN MADERA</t>
  </si>
  <si>
    <t>MAHOGANY</t>
  </si>
  <si>
    <t>ARCHIVERO DE 4 GAVETAS DE 77X58 EN MADERA</t>
  </si>
  <si>
    <t>ZPASIO CHERRY/NEGRO</t>
  </si>
  <si>
    <t>ARCHIVERO DE 3 GAVETAS EN LAMINA CON CHAPA COLOR ARENA</t>
  </si>
  <si>
    <t>NOVA</t>
  </si>
  <si>
    <t>LATERAL AUXILIAR DE UN ENTREPAÑO MOVIL</t>
  </si>
  <si>
    <t>ESCRITORIO BALA DE 60X1.50 EN MADERA</t>
  </si>
  <si>
    <t>S-216P</t>
  </si>
  <si>
    <t>ESQUINERO AUXILIAR DE 2 CAJONES EN MADERA</t>
  </si>
  <si>
    <t>SILLON TIPO CAJERO EJECUTIVO CON DESCAZAPIES COLOR NEGRO</t>
  </si>
  <si>
    <t>MILAN</t>
  </si>
  <si>
    <t>LOCKER DE 4 COMPARTIMIENTOS DE .35X.45X1.80M. EN LAMINA</t>
  </si>
  <si>
    <t>CASILLERO GRIS</t>
  </si>
  <si>
    <t>GENERAL ELECTRIC</t>
  </si>
  <si>
    <t>LIBRERO DE 2 PUERTAS EN MADERA</t>
  </si>
  <si>
    <t xml:space="preserve">SILLON EJECUTIVO RESPALDO ALTO </t>
  </si>
  <si>
    <t>3604-ATGE</t>
  </si>
  <si>
    <t>SILLON EJECUTIVO AJUSTABLE DE RESPALDO BAJO EN PIEL</t>
  </si>
  <si>
    <t>4624BL</t>
  </si>
  <si>
    <t xml:space="preserve">ESCRITORIO DE 1 GAVETA EN ESCUADRA DE MADERA TIPO ESCUADRA CON PENINSULA </t>
  </si>
  <si>
    <t>PS-150N</t>
  </si>
  <si>
    <t xml:space="preserve">SILLON EJECUTIVO AJUSTABLE CON RESPALDO ANCHO Y DESCANSABRAZOS </t>
  </si>
  <si>
    <t>CONTEMPORANEO CAPRI (S-308GA)</t>
  </si>
  <si>
    <t>PROYECTOR POWER LITE DE 2000 LUMENES 61P, 1300 LUMENES C/CONTROL REMOTO Y MALETA</t>
  </si>
  <si>
    <t>POWERLITE</t>
  </si>
  <si>
    <t>F3HG461854F</t>
  </si>
  <si>
    <t xml:space="preserve">GABINETE METALICO UNIVERSAL DE 1.80 X 0.88 X 0.40 MTS. CON DOS PUERTAS </t>
  </si>
  <si>
    <t>EKO</t>
  </si>
  <si>
    <t>EKO-10221</t>
  </si>
  <si>
    <t>ESCRITORIO ESQUINERO EN MADERA DE 1.20 MTS. X 1.20 MTS. CON ARCHIVERO DE 1 GAVETA Y 2 PAPELEROS INCLUYE CUBIERMA SEMICIRCULAR COMPARTIDA Y MAMPARA DE 1.20 MTS. COMPARTIDA</t>
  </si>
  <si>
    <t>23-H</t>
  </si>
  <si>
    <t>ENFRIADOR/DESPACHADOR DE AGUA PARA FRIO Y CALIENTE</t>
  </si>
  <si>
    <t>ESCRITORIO TIPO PENINSULA CON ESCUADRA EN MADERA DE 1.90 X 1.53 MTS.</t>
  </si>
  <si>
    <t xml:space="preserve">ARCHIVERO DE 4 GAVETAS EN MADERA .51 X .62 X 1.34 MTS. CON CORREDIZA TELESCOPICA Y CHAPA </t>
  </si>
  <si>
    <t>KELVIN</t>
  </si>
  <si>
    <t>K-F/C</t>
  </si>
  <si>
    <t>CANNON</t>
  </si>
  <si>
    <t>LIBRERO MODULAR EN MADERA FIJO EN PARED CON 28 ENTREPAÑOS COLOR NOGAL DE 4.60 X 2.70 X 0.35 MTS.</t>
  </si>
  <si>
    <t>FAMAC</t>
  </si>
  <si>
    <t>ENFRIADOR/DESPACHADOR DE AGUA PARA FRIO Y CALIENTE CON CONSERVADOR DE ALIMENTOS</t>
  </si>
  <si>
    <t>GXCF25F8S</t>
  </si>
  <si>
    <t>ST0603J00464</t>
  </si>
  <si>
    <t>ARCHIVERO DE 3 GAVETAS EN LAMINA TIPO VERTICAL CON PORTA ETIQUETA Y CHAPA</t>
  </si>
  <si>
    <t>GEBESA</t>
  </si>
  <si>
    <t>LIBRERO DE 4 ENTREPAÑOS SIN PUERTAS TIPO ALTO-ABIERTO EN MADERA</t>
  </si>
  <si>
    <t>LIBRERO EN MADERA CON CAJONES Y BARNIZADO EN COLOR ROBLE, EMPOTRADO EN PARED</t>
  </si>
  <si>
    <t>MODULAR</t>
  </si>
  <si>
    <t>ARCHIVERO HORIZONTAL EN MADERA CON 2 PUERTAS</t>
  </si>
  <si>
    <t>ERGOS</t>
  </si>
  <si>
    <t>LIBRERO VERTICAL EN MADERA CON 2 PUERTAS, 2 ENTREPAÑOS</t>
  </si>
  <si>
    <t>ESTANTES METALICOS DE CARGA LIGERA DE 0.84 X 0.30 X 2.00 MTS. CALIBRE 14 CON 6 ENTREPAÑOS CADA UNO (JUEGO DE 10 PIEZAS)</t>
  </si>
  <si>
    <t>MD-699</t>
  </si>
  <si>
    <t>GE</t>
  </si>
  <si>
    <t xml:space="preserve">REFRIGERADOR-FRIGOBAR, 5 P3 </t>
  </si>
  <si>
    <t>WHIRLPOOL</t>
  </si>
  <si>
    <t>WRP05DXL</t>
  </si>
  <si>
    <t>MS</t>
  </si>
  <si>
    <t>ESCRITORIO DE 2 CAJONES EN MELAMINA CON MEDIDAS DE 1.50 X 0.75 MTS.</t>
  </si>
  <si>
    <t xml:space="preserve">DESPACHADOR-ENFRIADOR DE AGUA DE 2 TEMPERATURAS CON ALACENA </t>
  </si>
  <si>
    <t>GXCF05D</t>
  </si>
  <si>
    <t>STO705J01033</t>
  </si>
  <si>
    <t>NIKON</t>
  </si>
  <si>
    <t>RELOJ CHECADOR DIGITAL EN TERMINAL BROSTATION CON LECTOR DE HUELLA DIGITAL, PANTALLA A COLOR, CAPACIDAD DE 3000 USUARIOS Y CON ADAPTADOR DE CORRIENTE</t>
  </si>
  <si>
    <t>SIASA</t>
  </si>
  <si>
    <t>SILLON EJECUTIVO DE TRABAJO AJUSTABLE EN 3 DINAMICAS Y FORRADO EN TELA</t>
  </si>
  <si>
    <t>REQUIEZ</t>
  </si>
  <si>
    <t>RE 1300/10</t>
  </si>
  <si>
    <t>ESCRITORIO EN MADERA CON SEIS CAJONES MEDIDAS 1.80 X 0.70 MTS. COLOR CEREZO</t>
  </si>
  <si>
    <t>IMS</t>
  </si>
  <si>
    <t>CLIMA TIPO VENTANA DE 1 TONS., DE 12000 BTU 220 V/1/60 HZ, SOLO FRIO CON CONTROL REMOTO COLOR BLANCO</t>
  </si>
  <si>
    <t>MIRAGE</t>
  </si>
  <si>
    <t>MAC012213</t>
  </si>
  <si>
    <t>MAC01221J803603442</t>
  </si>
  <si>
    <t>CLIMA TIPO MINI-SPLIT DE 2 TONS., EN 220 V, 1 FASE, CON CONTROL REMOTO COLOR BEIGE</t>
  </si>
  <si>
    <t>MMEC2621K</t>
  </si>
  <si>
    <t>ESCRITORIO SECRETARIAL CON UN CAJON Y ENTREPAÑO EN MADERA CON MEDIDAS DE 1.20 X 0.60 MTS.</t>
  </si>
  <si>
    <t>OFI</t>
  </si>
  <si>
    <t>VG221</t>
  </si>
  <si>
    <t>APARATO DE AIRE LAVADO CON MOTOR DE 1 HP DE 2 VELOCIDADES, 7000 P/CM2 CON BOMBA Y ACCESORIOS</t>
  </si>
  <si>
    <t>CAMARA DIGITAL FOTOGRAFICA CON ZOOM 4X, PANTALLA DE 2.5", MEMORIA DE 1 GB, 9 MP CON BANDOLETA, CABLES, FUNDA Y PILAS RECARGABLES</t>
  </si>
  <si>
    <t>A900</t>
  </si>
  <si>
    <t>7WR55864</t>
  </si>
  <si>
    <t>MESA DE MADERA TIPO CREDENZA CON ENTREPAÑO Y 2 PUERTAS COLOR CHERRY/NEGRO</t>
  </si>
  <si>
    <t>152-M</t>
  </si>
  <si>
    <t>MESA DE TRABAJO EN MADERA CON ENTREPAÑO CON MEDIDAS 58.8X183 CMS. COLOR ARENA/NEGRO</t>
  </si>
  <si>
    <t>205-NL</t>
  </si>
  <si>
    <t>ENFRIADOR Y DESPACHADOR DE AGUA FRIA Y CALIENTE, 115 V, 4.7 AMPS, COLOR GRIS</t>
  </si>
  <si>
    <t>GXCF05S</t>
  </si>
  <si>
    <t>STO708J00521</t>
  </si>
  <si>
    <t>APARATO DE AIRE LAVADO CON MOTOR DE 1/3 HP DE 2 VELOCIDADES CON BOMBA Y ACCESORIOS</t>
  </si>
  <si>
    <t>REMAGN</t>
  </si>
  <si>
    <t>PROYECTOR-CAÑON DE 2000 LUMENES, XGA, RESOLUCION 1024 X 768, 110/240 V, 3 LCD BRIGHTERA</t>
  </si>
  <si>
    <t>VPL-EX5</t>
  </si>
  <si>
    <t>7053107-847</t>
  </si>
  <si>
    <t xml:space="preserve">ESTANTE METALICO DE 6 ENTREPAÑOS CAL. 14 CON MEDIDAS DE 91.5 X 45 CMS. </t>
  </si>
  <si>
    <t>STEELE</t>
  </si>
  <si>
    <t>FRIGOBAR DE 4P3 CON 3 REJILLAS Y CONGELADOR, 110 V., COLOR GRAFITO-PLOMO</t>
  </si>
  <si>
    <t>MABE</t>
  </si>
  <si>
    <t>MA004Y075</t>
  </si>
  <si>
    <t>K1532335</t>
  </si>
  <si>
    <t xml:space="preserve">HORNO DE MICROONDAS DIGITAL DE 7P3 CON PROGRAMACION, 1200 W., 120 V. </t>
  </si>
  <si>
    <t>WM1107D00</t>
  </si>
  <si>
    <t>WG0900025927</t>
  </si>
  <si>
    <t>EQUIPO DE REFRIGERACION TIPO AIRE LAVADO CON MOTOR DE 1/2 HP Y 2 VELOCIDADES</t>
  </si>
  <si>
    <t>ARCHIVERO EN MADERA TIPO PEDESTAL DE 3 GAVETAS</t>
  </si>
  <si>
    <t>LIBRERO EN MADERA TIPO VERTICAL CON 2 PUERTAS Y ENTREPAÑOS AJUESTABLES</t>
  </si>
  <si>
    <t>SAUDER</t>
  </si>
  <si>
    <t>JUEGO DE 12 ESTANTES METALICOS TIPO PESADO EN COLOR OXFORD MEDIDAS DE 2.13 X 91.5 X 45 CMS.</t>
  </si>
  <si>
    <t xml:space="preserve">SILLON EJECUTIVO AJUSTABLE EN TELA NEGRA </t>
  </si>
  <si>
    <t>CONDOR</t>
  </si>
  <si>
    <t>ESCRITORIO PENINSULA CON LATERAL Y ARCHIVERO DE 3 GAVETAS EN MADERA CON CHAPA</t>
  </si>
  <si>
    <t>VG220</t>
  </si>
  <si>
    <t>VG-082</t>
  </si>
  <si>
    <t>ESCRITORIO EJECUTIVO TIPO "C"</t>
  </si>
  <si>
    <t xml:space="preserve">GRABADORA DIGITAL DE 2GB., MP3 STEREO, CON PANTALLA </t>
  </si>
  <si>
    <t>ICD-UX81</t>
  </si>
  <si>
    <t>GABINETE UNIVERSAL TIPO CLOSET CON ENTREPAÑO Y 2 PUERTAS</t>
  </si>
  <si>
    <t>PM STELLE</t>
  </si>
  <si>
    <t>HEATWAVE</t>
  </si>
  <si>
    <t xml:space="preserve">ESTANTE METALICO CON 5 ENTREPAÑOS CON MEDIDAS DE 18" X 36" X 84" </t>
  </si>
  <si>
    <t xml:space="preserve">ESCRITORIO TIPO ESCUADRA EN MADERA CON 3 GAVETAS Y PORTATECLADO </t>
  </si>
  <si>
    <t>OFIOP</t>
  </si>
  <si>
    <t>VG-314</t>
  </si>
  <si>
    <t>ESCRITORIO EN ESCUADRA LADO IZQUIERDO EN CAOBA/NEGRO CON 2 CAJONES Y PAPELERO</t>
  </si>
  <si>
    <t xml:space="preserve">PANTALLA BLANCA CON TRIPIE CON MEDIDAS DE 1.78 X 1.78 MTS. VERSATOL </t>
  </si>
  <si>
    <t>DALITE</t>
  </si>
  <si>
    <t>DAT178</t>
  </si>
  <si>
    <t>LOCKER DE 5 COMPARTIMIENTOS DE 0.38X0.45X1.80 M. EN LAMINA COLOR GRIS</t>
  </si>
  <si>
    <t>ESTANTE CON 5 ENTREPAÑOS CON MEDIDAS DE 2.40 MTS. COLOR GRIS METALICO</t>
  </si>
  <si>
    <t>PANTALLA LCD DE 42" FULL HD, 1080 P, AUDIO SRS, BOCINAS TRUSURROUND HD, 240-100 V., COLOR NEGRO</t>
  </si>
  <si>
    <t>L42H961</t>
  </si>
  <si>
    <t>AEKABDA001479</t>
  </si>
  <si>
    <t>VG220/305</t>
  </si>
  <si>
    <t>APARATO DE AIRE LAVADO CON MOTOR DE 3/4 HP DE 2 VELOCIDADES, CUADRADO CON BOMBA Y ACCESORIOS</t>
  </si>
  <si>
    <t>6800 PCM</t>
  </si>
  <si>
    <t>BROTHER</t>
  </si>
  <si>
    <t>ARCHIVERO 4 GAVETAS EN MADERA CON CHAPA Y MEDIDAS 51X62X134 COLOR BEIGE/NEGRO</t>
  </si>
  <si>
    <t>CAMARA DIGITAL FOTOGRAFICA DE 14 MPX, ZOOM OPTICAL 3X CON PANTALLA DE 2.7" , VIDEO EN HD COLOR NEGRO, INCLUYE  BANDOLETA, CABLE USB Y MANUAL</t>
  </si>
  <si>
    <t>AV200</t>
  </si>
  <si>
    <t>1SD30187</t>
  </si>
  <si>
    <t>MINI SPLIT CLIMA DE 1 TONELADA DE 12000 BTU CON CONTROL REMOTO, FRIO Y CALOR. COLOR BLANCO</t>
  </si>
  <si>
    <t>MIDEA</t>
  </si>
  <si>
    <t>M-12HRLA</t>
  </si>
  <si>
    <t>C101362010511616152020</t>
  </si>
  <si>
    <t>CONJUTO DE ESTACION DE TRABAJO CON ESCRITORIO EN ESCUADRA TIPO BALA Y CREDENZA DE 2 GAVETAS, ENTREPAÑO Y 5 DIVISIONES COLOR ROBLE</t>
  </si>
  <si>
    <t>SKANOR</t>
  </si>
  <si>
    <t>ROBLE</t>
  </si>
  <si>
    <t>ESCRITORIO EN MADERA TIPO L CON ARCHIVERO DE 1 GAVETA Y 1 PAPELERO COLOR MAPLE</t>
  </si>
  <si>
    <t>LINEA ITALIA</t>
  </si>
  <si>
    <t>120SKTW</t>
  </si>
  <si>
    <t>ARCHIVERO VERTICAL EN MADERA DE 4 CAJONES Y 2 CAJONES LAPICEROS CON MEDIDA DE .50 X .60 MTS. CON JALADERAS Y CHAPA</t>
  </si>
  <si>
    <t>IELSA</t>
  </si>
  <si>
    <t>ARCUS</t>
  </si>
  <si>
    <t>TELEVISION EN PANTALLA DE PLASMA DE 32" CON HDMI</t>
  </si>
  <si>
    <t>LN-32D430</t>
  </si>
  <si>
    <t>23DA3CFBB02540B</t>
  </si>
  <si>
    <t xml:space="preserve">MULTIFUNCIONAL CON SCANNER Y COPIADO </t>
  </si>
  <si>
    <t>DESK-JET 3050</t>
  </si>
  <si>
    <t>CN18F3GZR5</t>
  </si>
  <si>
    <t>CAMARA DIGITAL FOTOGRAFICA DE 12.1 MPX., 4X DE ZOOM CON BATERIA, COLOR ROSA</t>
  </si>
  <si>
    <t>DCS-W510</t>
  </si>
  <si>
    <t>CAÑON PROYECTOR CON HDMI</t>
  </si>
  <si>
    <t>MS510</t>
  </si>
  <si>
    <t>PDM6B00088001</t>
  </si>
  <si>
    <t>PANTALLA BLANCA PARA PROYECTOR DE 1.28 X 1.71 CMS. CON SOPORTE PARA TECHO</t>
  </si>
  <si>
    <t>BQ101</t>
  </si>
  <si>
    <t>LIBRERO CON DIVISION DE 3 ENTREPAÑOS  SIN PUERTAS DE 1.20 X 1.98 X .47 FONDO EN MELAMINA DE 16 MM. COLOR NEGRO</t>
  </si>
  <si>
    <t>OFFICE</t>
  </si>
  <si>
    <t>LIBRERO CON DIVISION DE 3 ENTREPAÑOS SIN PUERTAS DE 1.00 X 1.98 X .47 FONDO EN MELAMINA DE 16 MM. COLOR NEGRO</t>
  </si>
  <si>
    <t>TELEVISION EN PANTALLA DE LCD DE 50" CON 2 HDMI, 280 W.</t>
  </si>
  <si>
    <t>50PA4500-UF</t>
  </si>
  <si>
    <t>202RMG-C0Q527</t>
  </si>
  <si>
    <t>SILLA EJECUTIVA DE PIEL RESPALDO ALTO, ASIENTO CON BASE GIRATORIA Y DESCANSABRAZOS COLOR NEGRO</t>
  </si>
  <si>
    <t>OFFICE DEPOT</t>
  </si>
  <si>
    <t>25K-37</t>
  </si>
  <si>
    <t>MESA PARA JUNTAS CIRCULAR CON MEDIDAS 1.80 X 1.10 X 0.75 EN MADERA TIPO TRADICIONAL</t>
  </si>
  <si>
    <t>VG-326</t>
  </si>
  <si>
    <t>JUEGO DE SALA LOUGE BAR, INCLUYE 4 TABURETES, 1 MESA CON LUZ, 2 SILLONES EN VINIL-PIEL COLOR BLANCO</t>
  </si>
  <si>
    <t>LOUGE</t>
  </si>
  <si>
    <t>MUEBLE EN MADERA LUXE PARA PANTALLA, COLOR CHOCOLATE</t>
  </si>
  <si>
    <t>LUXE</t>
  </si>
  <si>
    <t>SILLA DE PIEL-IMITACION AJUSTABLE CON RESPALDO ANCHO Y DESCANSABRAZOS, COLOR NEGRO</t>
  </si>
  <si>
    <t>SKYCHAIR</t>
  </si>
  <si>
    <t>ESCRITORIO EN MADERA CON ARCHIVADOR DE 3 CAJONES EN MEDIDA DE 75.5 X 1.20 X 56 CMS. COLOR CHOCOLATE</t>
  </si>
  <si>
    <t>MODUART</t>
  </si>
  <si>
    <t>IBIZA</t>
  </si>
  <si>
    <t>CAMARA DIGITAL FOTOGRAFICA DE 16 MPX, PANTALLA LCD DE 2.7", ZOOM 8X, GRABA EN HD INCLUYE BATERIA, CARGADOR Y CORREA COLOR NEGRO</t>
  </si>
  <si>
    <t>ELPH 115</t>
  </si>
  <si>
    <t>ESCRITORIO TIPO L CON CUBIERTA EN CRISTAL CON MEDIDAS DE 72.4 CMS. X 1.30 MTS. X 1.30 MTS., COLOR GRIS ACERO</t>
  </si>
  <si>
    <t>STYLCO</t>
  </si>
  <si>
    <t>YJ301M</t>
  </si>
  <si>
    <t>SILLA SECRETARIAL CON DESCANSABRAZO AJUSTABLE TIPO PIEL, COLOR NEGRO</t>
  </si>
  <si>
    <t>CX-41175-BL</t>
  </si>
  <si>
    <t>ESCRITORIO MODULO TIPO C EN MADERA CON LIBRERO 2 PUERTAS Y ENTREPAÑO, CREDENZA CON ENTREPAÑO, CAJON Y GAVETA, COLOR CAOBA/NEGRO</t>
  </si>
  <si>
    <t>VG-300</t>
  </si>
  <si>
    <t xml:space="preserve">SILLON EJECUTIVO DE RESPALDO ALTO CON DESCANZABRAZOS AJUSTABLE TIPO PIEL COLOR NEGRO </t>
  </si>
  <si>
    <t>VG-PAAL</t>
  </si>
  <si>
    <t>VG-221</t>
  </si>
  <si>
    <t xml:space="preserve">JUEGO DE 25 MINISILLAS EN MADERA </t>
  </si>
  <si>
    <t>JCR</t>
  </si>
  <si>
    <t>ENGARGOLADORA DE TRABAJO PESADO PARA ARILLO METALICO</t>
  </si>
  <si>
    <t>PERFEX</t>
  </si>
  <si>
    <t>EM-32</t>
  </si>
  <si>
    <t>SILLON EJECUTIVO AJUSTABLE RESPALDO ALTO EN TELA COLOR NEGRO</t>
  </si>
  <si>
    <t>VALENTINA</t>
  </si>
  <si>
    <t>VG-VAAL</t>
  </si>
  <si>
    <t>YORK</t>
  </si>
  <si>
    <t>MODULO DE RECEPCION EN MADERA/ALUMINIO DE 1.25 X 1.15 X 0.62 MTS. CON ENTREPAÑO SUPERIOR EN COLOR MAPLE</t>
  </si>
  <si>
    <t xml:space="preserve">ITALIA </t>
  </si>
  <si>
    <t>M148</t>
  </si>
  <si>
    <t>CAMARA DIGITAL FOTOGRAFICA DE 14 MPX, PANTALLA LCD DE 2.7" ZOOM 5X, INCLUYE: CORREA, CABLE USB, CARGADOR Y PILA RECARGABLE, COLOR NEGRO</t>
  </si>
  <si>
    <t>JX500</t>
  </si>
  <si>
    <t>2UC75707</t>
  </si>
  <si>
    <t>SILLA TIPO CAJERO CON DESCANZAPIES, MECANISMO FIJO EN TELA COLOR VINO</t>
  </si>
  <si>
    <t>KNYLON</t>
  </si>
  <si>
    <t>VG-029</t>
  </si>
  <si>
    <t>ARCHIVERO 4 GAVETAS EN MELAMINA/LAMINADO PLASTICO CON MEDIDAS DE 50X50X1.37 COLOR CAOBA NEGRO</t>
  </si>
  <si>
    <t>VG-264</t>
  </si>
  <si>
    <t>LIBRERO DE 5 ENTREPAÑOS SIN PUERTAS DE 1.46X.84.4 COLOR PERA/NEGRO</t>
  </si>
  <si>
    <t>ELPH 135</t>
  </si>
  <si>
    <t>LIBRERO EN MELAMINA TIPO VERTICAL CON 2 PUERTAS Y 5 ENTREPAÑOS CON MEDIDAS DE 80X40X1.80 COLOR CAOBA NEGRO</t>
  </si>
  <si>
    <t>VG-290</t>
  </si>
  <si>
    <t>SILLA DE VISITA EN TELA CON DESCANSABRAZO CAL. 18 EN COLOR VINO</t>
  </si>
  <si>
    <t>VG-028-BR</t>
  </si>
  <si>
    <t>SILLA DE VISITA TUBULAR EN TELA CAL. 18 COLOR VINO</t>
  </si>
  <si>
    <t>VG-028</t>
  </si>
  <si>
    <t>SILLA TIPO CAJERO CON DESCANZAPIES EN TELA AJUSTABLE COLOR NEGRO</t>
  </si>
  <si>
    <t>VG-029/K</t>
  </si>
  <si>
    <t>TELEFONO CON PANTALLA Y AUTO PARLANTE MEMORIA COLOR GRIS</t>
  </si>
  <si>
    <t>KX-T7730</t>
  </si>
  <si>
    <t>4KATJ465513</t>
  </si>
  <si>
    <t>TELEFONO INALAMBRICO CON DIADEMA Y BASE PORTATIL , TIPO 14 COLOR NEGRO</t>
  </si>
  <si>
    <t>CAMARA DIGITAL FOTOGRAFICA DE 16 MPX, PANTALLA LCD DE 2.7", ZOOM 8X, GRABA EN HD INCLUYE TARJETA DE MEMORIA DE 8 GB, BATERIA, CARGADOR Y CORREA COLOR PLATA</t>
  </si>
  <si>
    <t>CAMARA DIGITAL FOTOGRAFICA DE 16 MPX, PANTALLA LCD DE 2.7", ZOOM 8X, GRABA EN HD INCLUYE TARJETA DE MEMORIA DE 2 GB, BATERIA, CARGADOR Y CORREA COLOR ROJO</t>
  </si>
  <si>
    <t>RELOJ CHECADOR DIGITAL EN TERMINAL DE DATOS CON LECTOR DE HUELLA DIGITAL CON PANTALLAUSUARIOS Y CON ADAPTADOR DE CORRIENTE</t>
  </si>
  <si>
    <t>BIOLETE NET</t>
  </si>
  <si>
    <t>SUPREMA</t>
  </si>
  <si>
    <t>SERVIDOR PARA GRABACION DE 4 LINEAS TELEFONICAS CON CONEXIÓN A USB, COLOR GRIS</t>
  </si>
  <si>
    <t>DAR-4U</t>
  </si>
  <si>
    <t>TARJETA PARA CONMUTADOR DE 16 EXTENSIONES ANALOGICA LINEALES</t>
  </si>
  <si>
    <t>SLC-16</t>
  </si>
  <si>
    <t>KX-TDA0174XJ</t>
  </si>
  <si>
    <t>ESCRITORIO TIPO L CON LATERAL BALA, PORTATECLADO  Y ARCHIVERO DE 3 GAVETAS EN MADERA CON CHAPA, COLOR CAOBA</t>
  </si>
  <si>
    <t>VG-204</t>
  </si>
  <si>
    <t>ENFRIADOR/DESPACHADOR DE AGUA PARA FRIO Y CALIENTE, COLOR BLANCO</t>
  </si>
  <si>
    <t>EM2CB</t>
  </si>
  <si>
    <t>15031829NMI0425</t>
  </si>
  <si>
    <t>MINISPLIT DE 1.5 TONS. CON TEMPERATURA FRIO-CALOR, 18000 BTU, 220 V. CON CONTROL REMOTO, COLOR BLANCO</t>
  </si>
  <si>
    <t>EHC181P</t>
  </si>
  <si>
    <t>EHC181P9011500073</t>
  </si>
  <si>
    <t>TELEVISION EN PANTALLA LED DE 15" CON HDMI CON CONTROL REMOTO</t>
  </si>
  <si>
    <t>SPELER</t>
  </si>
  <si>
    <t>SP-LED15</t>
  </si>
  <si>
    <t>LK2015007G0000936</t>
  </si>
  <si>
    <t xml:space="preserve">DESPACHADOR/ENFRIADOR DE AGUA PURIFICADA EN FRIO Y CALIENTE CON ALACENA </t>
  </si>
  <si>
    <t>HW1501010YLDR20W0336</t>
  </si>
  <si>
    <t>HW1501010YLDR20W1235</t>
  </si>
  <si>
    <t>SILLA GERENCIAL PIEL-IMITACION AJUSTABLE CON DESCANSABRAZOS COLOR NEGRO/CROMO</t>
  </si>
  <si>
    <t>RED TOP</t>
  </si>
  <si>
    <t>CT14-SERIE128736</t>
  </si>
  <si>
    <t>48017871-#DC</t>
  </si>
  <si>
    <t xml:space="preserve">CAMARA DIGITAL FOTOGRAFICA DE 20 MPX, PANTALLA LCD DE 2.7", ZOOM 8X, GRABA EN HD INCLUYE TARJETA DE MEMORIA DE 4 GB, BATERIA, CARGADOR Y CORREA COLOR PLATA </t>
  </si>
  <si>
    <t>ELPH 160</t>
  </si>
  <si>
    <t>ESTANTE METALICO DE 5 ENTREPAÑOS CON MEDIDAS DE .92 X .45 X 2.20 MTS.</t>
  </si>
  <si>
    <t>DIS-N</t>
  </si>
  <si>
    <t>ELPH 180</t>
  </si>
  <si>
    <t>ARCHIVERO METALICO DE 3 GAVETAS DE 105X64X46 CMS. COLOR NEGRO</t>
  </si>
  <si>
    <t>ARCHIVERO VERTICAL EN MADERA DE 3 GAVETAS DE 50 X 50 X 75 CMS. CON CHAPA COLOR ARENA</t>
  </si>
  <si>
    <t>VG-261</t>
  </si>
  <si>
    <t>ENFRIADOR DE AIRE LAVADO DE 2 VELOCIDADES CUADRADO DE 1/2 HP</t>
  </si>
  <si>
    <t>AIREX</t>
  </si>
  <si>
    <t>CAMARA PROFESIONAL FOTOGRAFICA CON LENTE DE ALTA RESOLUCION DE 24.2 MPX, CON PANTALLA LCD DE 3", GRABA VIDEO EN HD CONEXIÓN USB, HDMI Y BLUETOOTH INCLUYE BATERIA LITIO RECARGABLE, CARGADOR DE BATERIA, OCULAR DE GOMA, TAPA, CORREA, MALETA PORTA CAMARA, TRIPIE AJUSTABLE Y MEMORIA SD-CARD DE 16 GB.</t>
  </si>
  <si>
    <t>D3400</t>
  </si>
  <si>
    <t>CAMARA DIGITAL FOTOGRAFICA DE 20 MPX, PANTALLA LCD DE 2.7", ZOOM 8X, GRABA EN HD INCLUYE TARJETA DE MEMORIA DE 4 GB, BATERIA, CARGADOR Y CORREA COLOR PLATA</t>
  </si>
  <si>
    <t>CAMARA DIGITAL FOTOGRAFICA DE 20 MPX, PANTALLA LCD DE 2.7", ZOOM 8X, GRABA EN HD INCLUYE  BATERIA, CARGADOR Y CORREA COLOR PLATA</t>
  </si>
  <si>
    <t>ARCHIVERO METALICO DE 3 GAVETAS DE 70X45X36 CMS. COLOR NEGRO</t>
  </si>
  <si>
    <t>HIRSH</t>
  </si>
  <si>
    <t xml:space="preserve">REFRIGERADOR VERTICAL DE 14 PIES CON PUERTA DE CRISTAL COMPRESOR DE 1/4 HP, 340 LTS., 120 V. </t>
  </si>
  <si>
    <t>TORREY</t>
  </si>
  <si>
    <t>R14L</t>
  </si>
  <si>
    <t>A17-007027</t>
  </si>
  <si>
    <t>CONTADORA DE BILLETES CON BANDA ELECTROMAGNETICA, PANTALLA DIGITAL, 120 V., COLOR BLANCO/NEGRO</t>
  </si>
  <si>
    <t>BILL COUNTER</t>
  </si>
  <si>
    <t>RH-9250</t>
  </si>
  <si>
    <t xml:space="preserve">ARCHIVERO DE 4 GAVETAS EN MADERA .51 X .62 X 1.33 MTS. CON CORREDIZA TELESCOPICA Y CHAPA </t>
  </si>
  <si>
    <t>CAMARA DIGITAL FOTOGRAFICA DE 20 MPX, PANTALLA LCD DE 2.7", ZOOM 8X, GRABA EN HD INCLUYE  BATERIA, CARGADOR, TARJETA SD 8 GB. Y CORREA COLOR PLATA</t>
  </si>
  <si>
    <t>CAMARA DIGITAL FOTOGRAFICA DE 20 MPX, PANTALLA LCD DE 2.7", ZOOM 8X, GRABA EN HD INCLUYE  BATERIA, CARGADOR, TARJETA SD 8 GB. Y CORREA COLOR ROJO</t>
  </si>
  <si>
    <t xml:space="preserve">SILLON EJECUTIVO GIRATORIO RESPALDO AJUSTABLE Y DESCANZABRAZOS EN COLOR NEGRO </t>
  </si>
  <si>
    <t>CAMARA DIGITAL FOTOGRAFICA DE 20 MPX, PANTALLA LCD DE 2.7", ZOOM 8X, GRABA EN HD INCLUYE  BATERIA, CARGADOR, TARJETA DE MEMORIA Y CORREA COLOR PLATA</t>
  </si>
  <si>
    <t xml:space="preserve">REFRIGERADOR VERTICAL DE 14 PIES CON PUERTA DE CRISTAL, 3 REJILAS PARA COMPARTIMIENTO, DISPLAY DE TEMPERATURA, COLOR BLANCO  </t>
  </si>
  <si>
    <t>I17-000213</t>
  </si>
  <si>
    <t>CALEFACTOR DE GAS RADIANTE TIPO MOVIL COLOR BLANCO Y TANQUE DE GAS DE 10 KGS.</t>
  </si>
  <si>
    <t>HG3R</t>
  </si>
  <si>
    <t>CALEFACTOR DE GAS RADIANTE TIPO MOVIL COLOR NEGRO Y TANQUE DE GAS DE 10 KGS.</t>
  </si>
  <si>
    <t>HG3M</t>
  </si>
  <si>
    <t>CALEFACTOR DE GAS LP RADIANTE TIPO MOVIL COLOR NEGRO Y TANQUE DE GAS DE 10 KGS.</t>
  </si>
  <si>
    <t>H63M</t>
  </si>
  <si>
    <t>CAMARA DIGITAL FOTOGRAFICA DE 20 MPX, PANTALLA LCD DE 2.7", ZOOM 8X, GRABA EN HD INCLUYE  BATERIA, CARGADOR, TARJETA DE MEMORIA Y CORREA COLOR ROJO</t>
  </si>
  <si>
    <t>CAMARA DIGITAL FOTOGRAFICA DE 20 MPX, PANTALLA LCD DE 2.7", ZOOM 8X, GRABA EN HD INCLUYE  BATERIA, CARGADOR, TARJETA DE MEMORIA Y CORREA</t>
  </si>
  <si>
    <t>MINISPLIT DE 1.0 TON. FRIO/CALOR, 12000 BTU, 115 V., CON CONTROL REMOTO COLOR BLANCO</t>
  </si>
  <si>
    <t>HISENSE</t>
  </si>
  <si>
    <t>AS-12HR1FVDTD</t>
  </si>
  <si>
    <t>0F28MJ6-0081</t>
  </si>
  <si>
    <t>MINISPLIT DE 2.0 TONS. FRIO/CALOR, 22500 BTU, 115 V., CON CONTROL REMOTO COLOR BLANCO</t>
  </si>
  <si>
    <t>AS-22HR5FFBTD</t>
  </si>
  <si>
    <t>0G1TKJ2-0004</t>
  </si>
  <si>
    <t>CAMARA DIGITAL 4K WIFI CON BLUETOOTH COLOR NEGRO</t>
  </si>
  <si>
    <t>GOPRO</t>
  </si>
  <si>
    <t>HERO5</t>
  </si>
  <si>
    <t>SILLON EJECUTIVO DE RESPALDO ALTO, ASIENTO CON BASE GIRATORIA Y DESCANSABRAZOS COLOR NEGRO</t>
  </si>
  <si>
    <t>WALL</t>
  </si>
  <si>
    <t>CAMARA DIGITAL FOTOGRAFICA DE 20.1 MPX, PANTALLA LCD DE 2.7", ZOOM 5X, INCLUYE  BATERIA, CARGADOR, TARJETA DE MEMORIA Y CORREA COLOR PURPURA</t>
  </si>
  <si>
    <t>COOLPIX - A100</t>
  </si>
  <si>
    <t>MINIPROYECTOR PORTATIL CON LUZ LED DE 150 LUMENES, 15360 PX, ENTRADA SD, USB, VGA, COLOR GRIS/NEGRO INCLUYE CARGADOR Y CONTROL REMOTO</t>
  </si>
  <si>
    <t>ROHS</t>
  </si>
  <si>
    <t>TE891</t>
  </si>
  <si>
    <t>CAPTURADORA DE VIDEO TIPO HD60-S, COLOR NEGRO</t>
  </si>
  <si>
    <t>ELGATO</t>
  </si>
  <si>
    <t>2GC309901004</t>
  </si>
  <si>
    <t>CX17H1A05420</t>
  </si>
  <si>
    <t>MINISPLIT DE 1.5 TON. FRIO/CALOR, 18000 BTU, 230 V., CON CONTROL REMOTO COLOR BLANCO</t>
  </si>
  <si>
    <t>EXC181F</t>
  </si>
  <si>
    <t>MINISPLIT DE 1.0 TON. EN FRIO/CARLOS, 12000 BTU, 220 V., CON CONTROL REMOTO COLOR BLANCO</t>
  </si>
  <si>
    <t>X2</t>
  </si>
  <si>
    <t>ELF121Q</t>
  </si>
  <si>
    <t>MINISPLIT DE 2.0 TON. EN FRIO/CARLOS, 24000 BTU, 220 V., CON CONTROL REMOTO COLOR BLANCO</t>
  </si>
  <si>
    <t>CJC261T</t>
  </si>
  <si>
    <t>CJC261T7011900063</t>
  </si>
  <si>
    <t>CAMARA DIGITAL FOTOGRAFICA DE 20.1 MPX, PANTALLA LCD DE 2.7", ZOOM 5X, GRABA EN HD INCLUYE  BATERIA, CARGADOR, TARJETA DE MEMORIA Y CORREA COLOR ROJO</t>
  </si>
  <si>
    <t>FRIGOBAR DE 3.5P3 CON REJILLAS Y CONGELADOR, 110 V., COLOR PLATA</t>
  </si>
  <si>
    <t>GALANZ</t>
  </si>
  <si>
    <t>GLR3551A</t>
  </si>
  <si>
    <t>BX19080305</t>
  </si>
  <si>
    <t>CONJUNTO-ESCRITORIO GERENCIAL</t>
  </si>
  <si>
    <t>OFIMAS</t>
  </si>
  <si>
    <t>GERENCIAL</t>
  </si>
  <si>
    <t>LANCASTER</t>
  </si>
  <si>
    <t>HOME DEPOT</t>
  </si>
  <si>
    <t>HDX</t>
  </si>
  <si>
    <t>SUDDEN</t>
  </si>
  <si>
    <t>033509-001</t>
  </si>
  <si>
    <t>ELF121Q7091811398</t>
  </si>
  <si>
    <t>GCS140</t>
  </si>
  <si>
    <t>PLATINO</t>
  </si>
  <si>
    <t>GCS531180</t>
  </si>
  <si>
    <t>GERSA</t>
  </si>
  <si>
    <t>E-16553</t>
  </si>
  <si>
    <t>E27087</t>
  </si>
  <si>
    <t>E-9612</t>
  </si>
  <si>
    <t>E-6051</t>
  </si>
  <si>
    <t>YHUE12XPGAMX-RX</t>
  </si>
  <si>
    <t>122PGAMHORX</t>
  </si>
  <si>
    <t>YHKE24XT6AMH-RX</t>
  </si>
  <si>
    <t>240456970067A110150</t>
  </si>
  <si>
    <t>DGC600TP00</t>
  </si>
  <si>
    <t>COMFORT</t>
  </si>
  <si>
    <t>YHE24XT6AMH-RX</t>
  </si>
  <si>
    <t>240456970067A110150059</t>
  </si>
  <si>
    <t>2404450970067A110150053</t>
  </si>
  <si>
    <t>JHKE2YXJ6AXB-RX</t>
  </si>
  <si>
    <t>21901155l90500023</t>
  </si>
  <si>
    <t>YHKE12XT6AMH-RX</t>
  </si>
  <si>
    <t>34230I549180300112</t>
  </si>
  <si>
    <t>YHK12XT6A74-RX</t>
  </si>
  <si>
    <t>34280150517I200092</t>
  </si>
  <si>
    <t>342801505I71200088</t>
  </si>
  <si>
    <t>YHGE24XJMAXA-RX</t>
  </si>
  <si>
    <t>YHKE24XJGAXB-RX</t>
  </si>
  <si>
    <t>021901155I90500145</t>
  </si>
  <si>
    <t>SKY CHAIR</t>
  </si>
  <si>
    <t>CS-271</t>
  </si>
  <si>
    <t>PT-D600</t>
  </si>
  <si>
    <t>U63941L9Z320838</t>
  </si>
  <si>
    <t>KARYU</t>
  </si>
  <si>
    <t>MERARI</t>
  </si>
  <si>
    <t>MDD10BS</t>
  </si>
  <si>
    <t>MDD10858080501869</t>
  </si>
  <si>
    <t>021901155I90500090</t>
  </si>
  <si>
    <t>YHKE24256AXBO-RX</t>
  </si>
  <si>
    <t>21901155190500I04</t>
  </si>
  <si>
    <t>2190144918I200296</t>
  </si>
  <si>
    <t>342801549180300I02</t>
  </si>
  <si>
    <t>342801549I80300106</t>
  </si>
  <si>
    <t>342801549I50300096</t>
  </si>
  <si>
    <t>342801549I80300092</t>
  </si>
  <si>
    <t>342801505I71200100</t>
  </si>
  <si>
    <t>CMC361N</t>
  </si>
  <si>
    <t>CMC361N7052001290</t>
  </si>
  <si>
    <t>YHKE12XJ6</t>
  </si>
  <si>
    <t>21501I60200300357</t>
  </si>
  <si>
    <t>COMUNICACIÓN SOCIAL</t>
  </si>
  <si>
    <t>02030I450190200695</t>
  </si>
  <si>
    <t>EPC121X</t>
  </si>
  <si>
    <t>EPC121X7032000218</t>
  </si>
  <si>
    <t>RADIO TRANSMISOR PORTATIL</t>
  </si>
  <si>
    <t>KENWOOD</t>
  </si>
  <si>
    <t>134310000005</t>
  </si>
  <si>
    <t>PRO 5150</t>
  </si>
  <si>
    <t>672THJ4791</t>
  </si>
  <si>
    <t xml:space="preserve">COMERCIAL   </t>
  </si>
  <si>
    <t>134307030027</t>
  </si>
  <si>
    <t>672YCS4183</t>
  </si>
  <si>
    <t>134326030033</t>
  </si>
  <si>
    <t>672YCQ1463</t>
  </si>
  <si>
    <t>134307030042</t>
  </si>
  <si>
    <t>672YCS4169</t>
  </si>
  <si>
    <t>134328970049</t>
  </si>
  <si>
    <t xml:space="preserve">EP 450      (SP50)             </t>
  </si>
  <si>
    <t>442TKU1201  (777FXW3925)</t>
  </si>
  <si>
    <t>ALMACEN MORELOS</t>
  </si>
  <si>
    <t>134307000071</t>
  </si>
  <si>
    <t>EQUIPO REPETIDOR 50W</t>
  </si>
  <si>
    <t>TKR-720K</t>
  </si>
  <si>
    <t>134307000072</t>
  </si>
  <si>
    <t>DUPLEXER PASA BANDA RECHAZO DE BANDA 4 CAVIDADES</t>
  </si>
  <si>
    <t>WACOM</t>
  </si>
  <si>
    <t>134307010073</t>
  </si>
  <si>
    <t>ANTENA BASE COMANDER OMNIDIRECCIONAL PARA ESTACION BASE DE 350 W.</t>
  </si>
  <si>
    <t>EP450</t>
  </si>
  <si>
    <t>442TFNT844</t>
  </si>
  <si>
    <t>442TFQK126</t>
  </si>
  <si>
    <t>442TFQK120</t>
  </si>
  <si>
    <t>442TFQ1460</t>
  </si>
  <si>
    <t>442TFSB910</t>
  </si>
  <si>
    <t>442TGEB383</t>
  </si>
  <si>
    <t>RADIO TRASMISOR PORTATIL</t>
  </si>
  <si>
    <t>MAG-ONE</t>
  </si>
  <si>
    <t>442THSS476</t>
  </si>
  <si>
    <t>422THSS501</t>
  </si>
  <si>
    <t>RADIO MOVIL TIPO BASE</t>
  </si>
  <si>
    <t>EM200</t>
  </si>
  <si>
    <t>019THJ6889</t>
  </si>
  <si>
    <t>442THSS500</t>
  </si>
  <si>
    <t>442THX9512</t>
  </si>
  <si>
    <t>442TJG3065</t>
  </si>
  <si>
    <t>442TJG1220</t>
  </si>
  <si>
    <t>442TJYE289</t>
  </si>
  <si>
    <t>442TKS6045</t>
  </si>
  <si>
    <t>442THLF899</t>
  </si>
  <si>
    <t>TK-2302</t>
  </si>
  <si>
    <t>A9601100</t>
  </si>
  <si>
    <t>018TMJC607</t>
  </si>
  <si>
    <t>TK-2102G</t>
  </si>
  <si>
    <t>B2302468</t>
  </si>
  <si>
    <t>B2A00043</t>
  </si>
  <si>
    <t>B2A00437</t>
  </si>
  <si>
    <t>TK-2402</t>
  </si>
  <si>
    <t>TK-2402K</t>
  </si>
  <si>
    <t>B2A01052</t>
  </si>
  <si>
    <t>B3801661</t>
  </si>
  <si>
    <t>B4101311</t>
  </si>
  <si>
    <t>B2202379</t>
  </si>
  <si>
    <t>B0100729</t>
  </si>
  <si>
    <t>B4800495</t>
  </si>
  <si>
    <t>B4B03587</t>
  </si>
  <si>
    <t>0278QZ6301</t>
  </si>
  <si>
    <t>PRO 2150</t>
  </si>
  <si>
    <t>MAG ONE</t>
  </si>
  <si>
    <t>0275SS2219</t>
  </si>
  <si>
    <t>0275ST1629</t>
  </si>
  <si>
    <t>TK-2000</t>
  </si>
  <si>
    <t>B7416188</t>
  </si>
  <si>
    <t>0275ST1667</t>
  </si>
  <si>
    <t>B9510775</t>
  </si>
  <si>
    <t>KIT DE CAMARAS, DVR, DISCO DURO</t>
  </si>
  <si>
    <t>DH-B1AZ1N-0360B</t>
  </si>
  <si>
    <t>25296GP8</t>
  </si>
  <si>
    <t>CARACTERISTICAS - DESCRIPCION</t>
  </si>
  <si>
    <t>CAMIONETA ESTANDAR, TIPO PICK UP RANGER XL, 4 CILINDROS, MOTOR 2.5 L, COLOR BLANCO</t>
  </si>
  <si>
    <t>1FTYR10C6WP/A24361</t>
  </si>
  <si>
    <t>CAMION CHASIS ESTANDAR, TIPO F-350 XL, MOTOR V8 5.0 L, CAPACIDAD 3 TONS., COLOR BLANCO</t>
  </si>
  <si>
    <t>3FEKF37N0WM/B02485</t>
  </si>
  <si>
    <t>3FEKF37N7WM/B02483</t>
  </si>
  <si>
    <t>3FEKF37NOWM/B00753</t>
  </si>
  <si>
    <t>CHEVROLET</t>
  </si>
  <si>
    <t>AUTOMOVIL ESTANDAR, TIPO SEDAN, 4 CILINDROS, MOTOR DE 1.6 L, COLOR BLANCO</t>
  </si>
  <si>
    <t>VOLKSWAGEN</t>
  </si>
  <si>
    <t>CAMION CHASIS ESTANDAR TIPO C35E, 8 CILINDROS, TRABAJO PESADO, MOTOR 5.7 L, COLOR BLANCO</t>
  </si>
  <si>
    <t>GENERAL MOTORS</t>
  </si>
  <si>
    <t>3GCJC54K4XM101103</t>
  </si>
  <si>
    <t>3GCJC54KXXM101090</t>
  </si>
  <si>
    <t>CAMIONETA ESTANDAR TIPO PICK UP CUSTOM C-15, 6 CILINDROS, 3 PASAJEROS, COLOR BLANCO</t>
  </si>
  <si>
    <t>1GCEC2470WZ234448</t>
  </si>
  <si>
    <t>1GCEC2472WZ232698</t>
  </si>
  <si>
    <t>CAMION CHASIS ESTANDAR TIPO F-350 4X2, 8 CILINDROS, TRABAJO PESADO, MOTOR 5.4 L, COLOR BLANCO</t>
  </si>
  <si>
    <t>3FDKF36L31MA50654</t>
  </si>
  <si>
    <t>3FDKF36L21MA45249</t>
  </si>
  <si>
    <t>3FDKF36L91MA45250</t>
  </si>
  <si>
    <t>3FDKF36L01MA52152</t>
  </si>
  <si>
    <t>CAMIONETA ESTANDAR, TIPO PICK UP POINTER, 4 CILINDROS, MOTOR 1.8 L, COLOR BLANCO</t>
  </si>
  <si>
    <t>DODGE</t>
  </si>
  <si>
    <t>CAMION CHASIS ESTANDAR, TIPO RAM 4000 CUSTOM, 8 CILINDROS, MOTOR 5.9 L, COLOR BLANCO</t>
  </si>
  <si>
    <t>3B6MC36532M242752</t>
  </si>
  <si>
    <t>CAMIONETA ESTANDAR, TIPO PICK UP RAM 1500 CUSTOM, 6 CILINDROS, 238 PC, COLOR BLANCO</t>
  </si>
  <si>
    <t>3B7HC16X72M300834</t>
  </si>
  <si>
    <t xml:space="preserve">CAMIONETA ESTANDAR, TIPO PICK UP RAM 1500 CUSTOM, 6 CILINDROS, MOTOR 3.9 L, COLOR BLANCO </t>
  </si>
  <si>
    <t>3B7HC16XX2M311519</t>
  </si>
  <si>
    <t>3VWS1A1BX3M910197</t>
  </si>
  <si>
    <t>DIRECCION/TECNICO</t>
  </si>
  <si>
    <t xml:space="preserve">CAMIONETA CABINA  4X2 ESTANDAR, TIPO PICK UP RAM 2500, 8 CILINDROS, MOTOR 4.7 L, COLOR BLANCO </t>
  </si>
  <si>
    <t>1D7HA16N02J124085</t>
  </si>
  <si>
    <t>9BWEC05X05P016206</t>
  </si>
  <si>
    <t>CAMIONETA ESTANDAR, TIPO PICK UP F-150, 6 CILINDROS, MOTOR 145 HP, COLOR ARENA</t>
  </si>
  <si>
    <t>AC1JNA-71453</t>
  </si>
  <si>
    <t>NISSAN</t>
  </si>
  <si>
    <t>CAMION CHASIS ESTANDAR TIPO F-350 XL, 8 CILINDROS, TRABAJO PESADO, COLOR BLANCO</t>
  </si>
  <si>
    <t>3FDKF36L66MA31233</t>
  </si>
  <si>
    <t>3FDKF36L46MA31232</t>
  </si>
  <si>
    <t>CAMION CHASIS BASE ESTANDAR TIPO RAM-4000, 8 CILINDROS, MOTOR 5.7 L, COLOR BLANCO</t>
  </si>
  <si>
    <t>3D6WN56D37G772396</t>
  </si>
  <si>
    <t>CAMIONETA ESTANDAR CAJA LARGA TIPO RANGER XL, 4 CILINDROS, MOTOR IA 2.3 L, COLOR BLANCO</t>
  </si>
  <si>
    <t>8AFDT52D276088118</t>
  </si>
  <si>
    <t>8AFDT52DX76089288</t>
  </si>
  <si>
    <t>8AFDT52D776086915</t>
  </si>
  <si>
    <t>8AFDT52D576085326</t>
  </si>
  <si>
    <t xml:space="preserve">CAMIONETA AUTOMATICA, TIPO PICK UP F-150, 4 CILINDROS </t>
  </si>
  <si>
    <t>1FTDF1721WK-B11358</t>
  </si>
  <si>
    <t>INTERNATIONAL</t>
  </si>
  <si>
    <t>CAMIONETA ESTANDAR CAJA REGULAR TIPO SILVERADO "H", 6 CILINDROS, MOTOR 5.3 L, COLOR BLANCO</t>
  </si>
  <si>
    <t>3GCEC14X18M112843</t>
  </si>
  <si>
    <t>3GCEC14X38M112827</t>
  </si>
  <si>
    <t>3GCEC14X58M112814</t>
  </si>
  <si>
    <t>3GCEC14X68M112935</t>
  </si>
  <si>
    <t>3GCEC14X88M113004</t>
  </si>
  <si>
    <t>CAMIONETA ESTANDAR, TIPO PICK UP RAM 2500 CUSTOM, 8 CILINDROS, MOTOR 5.2 L, COLOR BLANCO CON EQUIPO DE GAS</t>
  </si>
  <si>
    <t>3B7JC26YX2M312072</t>
  </si>
  <si>
    <t>CAMIONETA ESTANDAR, TIPO PICK UP RAM 2500 CUSTOM, 8 CILINDROS, MOTOR 5.2 L, COLOR GRIS</t>
  </si>
  <si>
    <t>3B7JC26Y92M249546</t>
  </si>
  <si>
    <t>CAMIONETA AUTOMATICA, TIPO PICK UP LOBO F-250, 8 CILINDROS, MOTOR 4.6 L, COLOR NEGRO</t>
  </si>
  <si>
    <t>3FTEF17W71MA91318</t>
  </si>
  <si>
    <t>CAMIONETA CABINA Y 1/2, TIPO PICK UP XLT, 6 CILINDROS, MOTOR   COLOR BLANCO</t>
  </si>
  <si>
    <t>1FTZR15V3XPA01748</t>
  </si>
  <si>
    <t>CAMIONETA ESTANDAR, TIPO PICK UP RAM-1500, 6 CILINDROS, COLOR NEGRO</t>
  </si>
  <si>
    <t>WM254934</t>
  </si>
  <si>
    <t>GUINDA</t>
  </si>
  <si>
    <t>CAMIONETA AUTOMATICA, TIPO PICK UP LOBO, 6 CILINDROS, COLOR ARENA</t>
  </si>
  <si>
    <t>1FTRF17W9YKA35190</t>
  </si>
  <si>
    <t>MOTOCICLETA DE CUATRO VELOCIDADES, TIPO SPOR CITY, MTX-110CC, CILINDRADA CON MOTOR A GASOLINA, COLOR ROJO</t>
  </si>
  <si>
    <t>APRISSA</t>
  </si>
  <si>
    <t>9FNAXKHE690011275</t>
  </si>
  <si>
    <t>CAMIONETA ESTANDAR CAJA REGULAR TIPO RANGER XL, 4 CILINDROS, MOTOR I-4 DE 2.3 L, COLOR BLANCO</t>
  </si>
  <si>
    <t>8AFDR5CD5B6398060</t>
  </si>
  <si>
    <t>CAMION CHASIS ESTANDAR TIPO F-350 XL, 8 CILINDROS, MOTOR 6.2 L TRABAJO PESADO, COLOR BLANCO</t>
  </si>
  <si>
    <t>1FDEF3G69BEB28836</t>
  </si>
  <si>
    <t>1FDEF3G69BEB28786</t>
  </si>
  <si>
    <t>1FDEF3G69BEB28691</t>
  </si>
  <si>
    <t>CAMIONETA CABINA EXTENDIDA, TIPO PICK UP, 6 CILINDROS, MOTOR   COLOR VERDE BOTELLA</t>
  </si>
  <si>
    <t>VERDE BOTELLA</t>
  </si>
  <si>
    <t>1FTYR14XXWPB06459</t>
  </si>
  <si>
    <t>CAMIONETA CABINA Y 1/2, TIPO PICK UP XLT, 6 CILINDROS, MOTOR 4.1 L. COLOR ROJO</t>
  </si>
  <si>
    <t>ROJA</t>
  </si>
  <si>
    <t>1FTYR14X7WPB53352</t>
  </si>
  <si>
    <t>CAMIONETA CABINA Y 1/2, TIPO PICK-UP XLT, 6 CILINDROS, MOTOR 3.0 L., COLOR CEREZO</t>
  </si>
  <si>
    <t>1FTYR14V9XPB93786</t>
  </si>
  <si>
    <t>CAMIONETA LOBO CABINA 4 X 2 TIPO PICK UP XLT, 8 CILINDROS, MOTOR 4.6 L., COLOR AZUL NAVAL</t>
  </si>
  <si>
    <t>AZUL NAVAL</t>
  </si>
  <si>
    <t>1FTRX12W85KD31317</t>
  </si>
  <si>
    <t xml:space="preserve">CAMIONETA F150, CABINA XL, TIPO PICK UP, 6 CILINDROS, MOTOR 3.7 L., COLOR BLANCO </t>
  </si>
  <si>
    <t>1FTMF1CM0DKG01116</t>
  </si>
  <si>
    <t>1FTMF1CM0DKG01200</t>
  </si>
  <si>
    <t>1FTMF1CM2DKG01151</t>
  </si>
  <si>
    <t>1FTMF1CM1DKG01190</t>
  </si>
  <si>
    <t>1FTMF1CM3DKF68919</t>
  </si>
  <si>
    <t>CAMIONETA ESTANDAR DOBLE CABINA, TIPO PICK UP, 4 CILINDROS, MOTOR 2.4 L., COLOR BLANCO</t>
  </si>
  <si>
    <t>3N6DD13S57K040549</t>
  </si>
  <si>
    <t>3N6CD13S14K053967</t>
  </si>
  <si>
    <t>CAMIONETA ESTANDAR DOBLE CABINA, TIPO PICK UP RANGER, 4 CILINDROS, MOTOR 2.3 L., COLOR ROJO / BLANCO</t>
  </si>
  <si>
    <t>ROJO / BLANCO</t>
  </si>
  <si>
    <t>8AFDT50D546-322296</t>
  </si>
  <si>
    <t>CAMIONETA AUTOMATICA, TIPO PICK UP RAM 1500 CUSTOM, 6 CILINDROS, MOTOR 3.9 L, COLOR BLANCO</t>
  </si>
  <si>
    <t>3D7H516KX9G511782</t>
  </si>
  <si>
    <t>CAMIONETA AUTOMATICA CABINA Y 1/2, TIPO PICK UP XLT, 6 CILINDROS, MOTOR   COLOR ROJO</t>
  </si>
  <si>
    <t>1FTYR44V03PB37036</t>
  </si>
  <si>
    <t>CAMION/VACTOR CON  CHASIS, TIPO CABINA, 380 HP, 9 VELOCIDADES, CAPACIDAD 60,000 LIBRAS</t>
  </si>
  <si>
    <t>1FDZW86EVVA38563</t>
  </si>
  <si>
    <t xml:space="preserve">TRACTOCAMION-TRAILER PARA USO TIPO PIPA, 6 CILINDROS, MOTOR SERIES 60 DETROT, TRASMISION 9V, COLOR BLANCO </t>
  </si>
  <si>
    <t>2HSFHALR1VC082203</t>
  </si>
  <si>
    <t>TRACTOCAMION-TRAILER PARA USO TIPO PIPA, CHASIS CONSTRUCT T600, 6 CILINDROS, COLOR AZUL</t>
  </si>
  <si>
    <t>KENWORTH</t>
  </si>
  <si>
    <t>1XKAD99X7VJ736761</t>
  </si>
  <si>
    <t>8AFDT52DX86161107</t>
  </si>
  <si>
    <t>CAMIONETA AUTOMATICA CABINA Y 1/2, TIPO PICK UP XLT, 6 CILINDROS, MOTOR 3.0 L., COLOR AZUL ELECTRICO</t>
  </si>
  <si>
    <t>1FTYR44U32TA34562</t>
  </si>
  <si>
    <t xml:space="preserve">CAMIONETA LOBO CABINA XL, TIPO PICK UP 4X2, 8 CILINDROS, MOTOR ,COLOR BLANCO </t>
  </si>
  <si>
    <t>1FTRF12W28KC42592</t>
  </si>
  <si>
    <t>CAMIONETA SILVERADO 2500, TIPO PICK UP CAB. EXT., 8 CILINDROS, MOTOR 2.0, COLOR COBRIZO</t>
  </si>
  <si>
    <t>CROMIZO</t>
  </si>
  <si>
    <t>1GCEC14X43Z234863</t>
  </si>
  <si>
    <t>TRACTOCAMION-TRAILER PARA USO TIPO PIPA, CHASIS CONSTRUCT T600, 6 CILINDROS, COLOR ROJO</t>
  </si>
  <si>
    <t>1XKADR9X7XR794972</t>
  </si>
  <si>
    <t>CAMION CHASIS, TIPO CABINA, 380 HP, 9 VELOCIDADES, CAPACIDAD 58,000 LIBRAS</t>
  </si>
  <si>
    <t>FREIGHTLINER</t>
  </si>
  <si>
    <t>1FVHC3DJ7GHGY0528</t>
  </si>
  <si>
    <t>CAMION CHASIS ESTANDAR TIPO RAM-4000, 8 CILINDROS, MOTOR 5.7 L., CLIMA, COLOR BLANCO</t>
  </si>
  <si>
    <t>3C7WRAKT6HG506892</t>
  </si>
  <si>
    <t>3C7WRAKT5HG512506</t>
  </si>
  <si>
    <t>3C7WRAKT9HG512508</t>
  </si>
  <si>
    <t>3C7WRAKT6HG512501</t>
  </si>
  <si>
    <t>3C7WRAKT8HG512533</t>
  </si>
  <si>
    <t>3C7WRAKTXHG512534</t>
  </si>
  <si>
    <t>3C7WRAKT2HG526072</t>
  </si>
  <si>
    <t>3C7WRAKT4HG526073</t>
  </si>
  <si>
    <t>CAMION CHASIS, TIPO CABINA, VACTOR TIPO 7600, MOTOR DE 410 HP, 10 VELOCIDADES, CAPACIDAD 66,000 LIBRAS</t>
  </si>
  <si>
    <t>3HTWYAHT6HN470434</t>
  </si>
  <si>
    <t>3HTWYAHT1JN541996</t>
  </si>
  <si>
    <t>CAMIONETA ESTANDAR, TIPO PICK UP RAM 700, 4 CILINDROS, MOTOR 1.6 L., CLIMA, COLOR BLANCO</t>
  </si>
  <si>
    <t>9BD578453GB101469</t>
  </si>
  <si>
    <t>9BD57845XGB102635</t>
  </si>
  <si>
    <t>9BD578451GB102829</t>
  </si>
  <si>
    <t>AUTOMOVIL AUTOMATICO TIPO SEDAN, 4 CILINDROS, MOTOR 1.2 L., CLIMA, ELECTRICO, COLOR BLANCO</t>
  </si>
  <si>
    <t>HYUNDAI</t>
  </si>
  <si>
    <t>MALA74BC6HM182903</t>
  </si>
  <si>
    <t>MALA74BC7HM182845</t>
  </si>
  <si>
    <t>DIRECCION/JURIDICO</t>
  </si>
  <si>
    <t>CAMIONETA ESTANDAR, TIPO PICK UP RAM 700, 4 CILINDROS, MOTOR 1.6 L., COLOR BLANCO</t>
  </si>
  <si>
    <t>9BD57843XGB043665</t>
  </si>
  <si>
    <t>CAMIONETA ESTANDAR, TIPO VAN RAM PROMASTER RAPID, 4 CILINDROS, MOTOR 1.4 L., CLIMA, COLOR BLANCO</t>
  </si>
  <si>
    <t>9BD265554H9072222</t>
  </si>
  <si>
    <t>CAMION ECONOLINE 8 PASAJEROS AUTOMATICA, TIPO WAGON, 8 CILINDROS, CLIMA, COLOR BLANCO</t>
  </si>
  <si>
    <t>1FMNE1BW7CDA91159</t>
  </si>
  <si>
    <t>FINANZAS/COMERCIAL</t>
  </si>
  <si>
    <t>CAMIONETA ESTANDAR DOBLE CABINA, TIPO PICK UP NP300, 4 CILINDROS, MOTOR , COLOR BLANCO</t>
  </si>
  <si>
    <t>3N6AD33A1LK802694</t>
  </si>
  <si>
    <t>AUTOMOVIL ESTANDAR TIPO SEDAN VISION, 4 CILINDROS, MOTOR 1.2 L., CLIMA, ELECTRICO, COLOR BLANCO</t>
  </si>
  <si>
    <t>9BD197579H3324579</t>
  </si>
  <si>
    <t>SERVIDOR PROLIANT HP E DL380 GEN10.INCLUYE:2 DISCOS DUROS SSD HPE DE 480GB SATA 6G MU SFF. CONFIGURACION DE INFRAESTRUCTURA DE VMWARE.1 LICENCIA WINDOWS SERVER ESTANDAR CORE 2019 OLP 16LIC GOBIERNO Y 1 LICENCIA SQL SERVER ESTANDAR 2017 GOBIERNO.</t>
  </si>
  <si>
    <t>DISCO DURO EXTERNO 2 TB W DIGITAL MY PASSPORT</t>
  </si>
  <si>
    <t>IMPRESORA MULTIFUNCIONAL COLOR HP PRO 8720 OFFICEJET. WIFI.</t>
  </si>
  <si>
    <t>CAMARA TRENDNET IP TV-IP320PI</t>
  </si>
  <si>
    <t>ANTENA UBIQUITI M-400 POWERBEAM M5</t>
  </si>
  <si>
    <t>IMPRESORA MULTIFUNCIONAL DE INYECCION PAGEWIDE PRO-HP. HASTA 40 PPM NEGRO Y COLOR. WIFI.</t>
  </si>
  <si>
    <t>TORRE DE COMUNICACION DE 3 TRAMOS CON COPETE Y KIT DE ACCESORIOS.</t>
  </si>
  <si>
    <t>NVR DAHUA 44324KF2  32 CANALES IP 4K. H265.H 264. RENDIMIENTO 200MBPS. HDMI Y VGA. SOPORTA 4 DISCOSDUROS. IVS .</t>
  </si>
  <si>
    <t>DISCO DURO INTERNO 8 TB WD PURPLE 3.5 SATA 6GB POR SEG. 128 MB CAHE</t>
  </si>
  <si>
    <t>ALARMA COMPLETA ARMADA CON TRADUCTOR TCR-200. INCLUYE: SMART VIEW MOD. TCR-200. DISYUNTOR TRIFASICO. TRANSFORMADOR DE CONTROL 300VA. CONTROL C/BOBINA SIEMENS 3RT2017-IARG1. CAJA HIMEL 50X40X20. TRANSDUCTOR DE PRESION. NOBREAK 12V.</t>
  </si>
  <si>
    <t>IMPRESORA MULTIFUNCIONAL COLOREPSON L 575 INYECCION TANQUE DE TINTA. INALAMBRICO PRINT/ SCAN/ COPY</t>
  </si>
  <si>
    <t>IMPRESORA MULTIFUNCIONAL COLOR EPSON L 3110 INYECCION TANQUE DE TINTA PRINT/ SCAN/ COPY.</t>
  </si>
  <si>
    <t>SCANNER HP SCANJET ENTREPRICE FLAW 5000 S4 ADF 50 PPM .</t>
  </si>
  <si>
    <t>DISCO DURO EXTERNO 2 TB</t>
  </si>
  <si>
    <t>CPU PROCESADOR CORE I3.MEMORIA RAM DE 4GB. DISCO DURO DE 500GB. CON LICENCIA DE WINDOWS 10 PRO. Y PAQUETERIA DE OFFICE 365. MONITOR DE 19.5" . TECLADO Y MOUSE MCA. LOGITECH.</t>
  </si>
  <si>
    <t>CPU PROCESADOR CORE I7.DE 7º GENERACION. RAM DE 16GB. DISCO DURO DE 1TB. CON LICENCIA DE WINDOWS 10 PRO. Y PAQUETERIA DE OFFICE 365. MONITOR DE 29" PLANO . TECLADO Y MOUSE MCA. LOGITECH.</t>
  </si>
  <si>
    <t>PROCESADOR CORE I7 9A GENERACION</t>
  </si>
  <si>
    <t>CAMARA FOTOGRAFICA DIGITAL CANON ELPH180 PLATA</t>
  </si>
  <si>
    <t>COMPUTADORA COMPLETA CORE I3 8GBRAM. DDS240GB CON LIC W10PRO. MONITOR 21.5". TECLADO Y MOUSE LOGITECH MK120</t>
  </si>
  <si>
    <t>COMPUTADORA COMPLETA CORE I3 8GBRAM. DD1TB+ DDS240GB CON LIC W10PRO. MONITOR 21.5". TECLADO Y MOUSELOGITECH MK120</t>
  </si>
  <si>
    <t>CAMARA FOTOGRAFICA DIGITAL CANON ELPH 180</t>
  </si>
  <si>
    <t>TELEFONO C/DIADEMA PLANTRONICS MOD CT14</t>
  </si>
  <si>
    <t>IMPRESORA MULTIFUNCIONAL COLOR EPSON L3110</t>
  </si>
  <si>
    <t>DISCO DURO EXTERNO 1 TB WESTERN DIGITAL WD ELEMENTS</t>
  </si>
  <si>
    <t>COMPUTADORA COMPLETA CORE I3 8GB DISCO DURO .ESTADO SOLIDO 240GB CON WINDOWS 10 PRO. TECLADO Y MOUSE LOGITECH MK120 Y MONITOR HP N223 21.5"</t>
  </si>
  <si>
    <t>DISCO DURO DE 4TB. EXT WD MY CLOUD HOME DUO 3.5</t>
  </si>
  <si>
    <t>CAMARA FOTOGRAFICA DIGITAL ELPH 180</t>
  </si>
  <si>
    <t>IMPRESORA KYOCERA FS9530DN</t>
  </si>
  <si>
    <t>COMPUTADORA COMPLETA CORE I3. 8GB. 1TB PANITALLA DE 21.5".Y KIT DE TECLADO Y MOUSE LOGITECH</t>
  </si>
  <si>
    <t>CELULAR MOTOROLA MODELO XT1920-18</t>
  </si>
  <si>
    <t>TABLET DE 8"  TOUCHSCREEN DE 32 GB SAMSUNG CON RANURA PARA SIM</t>
  </si>
  <si>
    <t>TABLET DE 7" GHIA A7 WIFI QUADCORE. 1 GB RAM. 16 GB DD. ANDROID 8.1</t>
  </si>
  <si>
    <t>TABLET DE 7" GHIA A7  WIFI QUADCORE. 1 GB RAM. 16 GB DD. ANDROID 8.1</t>
  </si>
  <si>
    <t>COMPUTADORA COMPLETA CORE I3  DE ESCRITORIO .CON PROCESADOR CORE I3. 8 GB RAM. DDR4. MONITOR LED 19.5". TECLADO. MOUSE</t>
  </si>
  <si>
    <t>COMPUTADORA COMPLETA CORE I3 DISCO DURO 240 GB SSD. 8GB.DE MEMORIA RAM DDR4. MONITOR LED 19.5". TECLADO. MOUSE. CON PUERTO LPT PARALELO</t>
  </si>
  <si>
    <t>COMPUTADORA COMPLETA CORE I5 RAM 8 GB. DISCO DURO SOLIDO 240 GB. TECLADO. MOUSE Y MONITOR DE 21.5" LED MARCA DELL</t>
  </si>
  <si>
    <t>TABLET DE 8"  32 GB 2GB RAM HUAWEI</t>
  </si>
  <si>
    <t>DISCO DURO EXTERNO 2 TB PORTATIL USB</t>
  </si>
  <si>
    <t>RELOJ CHECADOR MB360ID CON LECTOR DE RECONOCIMIENTO FACIAL. DE TARJETA Y HUELLA DIGITAL</t>
  </si>
  <si>
    <t>BOMBA DOSIFICADORA.MCA. MILTON ROY MOD. PD051 838 NI QUE INCLUYA ACCESORIOS DE INSTALACION. POZO NO. 28</t>
  </si>
  <si>
    <t>BOMBA DOSIFICADORA MCA. GRUNDFOS .SIN DISPLAY CON 10 MTS. DE MANGUERA DE 1/4" X 6MM</t>
  </si>
  <si>
    <t>BOMBA CENTRIFUGA DE 1 HP.3F 230/460V MOS. CR3-6 MCA.  GRUNDFOS CPIEZAS DE INSTALACION MANOMETRO DEGLICERINA. JUEGO DE BRIDAS Y EMPAQUES Y TORNILLOS.</t>
  </si>
  <si>
    <t>BOMBA SUMERGIBLE  DE 85HP. 3 FASE 60HZ.MCA. FLYGT POTENCIA V 460/230V CLASE H "12" GASTO DE 350LPS.</t>
  </si>
  <si>
    <t>BOMBA CENTRIFUGA DE 3HP MARCA EVANS 220 V IMPULSOR CERRADO 5 IME 0300</t>
  </si>
  <si>
    <t>BOMBA SUMERGIBLE DE 5HP MOD. BCA-04-54-23/43.AMP. 9.4 FACE. 3. VOLTAJE 440. IMPULSOR 203M. VERSIONFIJA INCLUYE CODO DE DESCARGA. EMPAQUE DE PLOMO. ADAPTADOR PARA TUBOS GUIA. CADENA GALV. Y TORNILLERIA.</t>
  </si>
  <si>
    <t>BOMBA SUMERGIBLE DE 7.5HP MCA. NABOHI.MODELO BCA-03-7.52-23/43. VERSION FIJA. VOLTAJE 220V.. INCLUYE: CODO DE DESCARGA. EMPAQUE DE PLOMO. ADAPTADORPARA TUBOS. 8 MTS. DE CADENA GALVANIZADA Y TORNILLOS DE ACERO.</t>
  </si>
  <si>
    <t>ELECTROMAGNETICO SIEMENS 3WL1112-2EB34-1AA2 INCLUYE ZAPATAS DE MONTAJE</t>
  </si>
  <si>
    <t>VARIADOR DE FRECUENCIA DE 200HP MCA. DANFOSS. DE 132KW/200HP MOD. 134F0371.50-60HZ</t>
  </si>
  <si>
    <t>BOMBA CENTRIFUGA HORIZONTAL 25 HP.MARCA GOULDS.MODELO 3656 GRUPO M.CATALOGO 7AOK1.TAMAÑO 2.5X 3-8.ACOPLADA A MOTOR DE 25 HP.3 FASES.230-460 VOLTS Y 3500 RPM..</t>
  </si>
  <si>
    <t>ARRANCADOR SUAVE DE 500 HP 480V. 3 FASES</t>
  </si>
  <si>
    <t>BOMBA PRESURISADORA DE 1.6 HP</t>
  </si>
  <si>
    <t>MEMBRANA 4 X 40 OSMIOSIS INVERSA INCLUYE MANOMETRO 40-60PSI</t>
  </si>
  <si>
    <t>BOMBA DOSIFICADORA MCA. MILTON ROY MOD. P151-398TI.</t>
  </si>
  <si>
    <t>BOMBA DOSIFICADORA PARA HIPOCLORITO GHP-110 PSI MARCA LMI MILTON ROY MODELO P151-398TI.</t>
  </si>
  <si>
    <t>BOMBA DOSIFICADORA PARA HIPOCLORITO GPH-110 PSI MARCA LMI MILTON ROY MODELO P151-398TI.</t>
  </si>
  <si>
    <t>ELECTROMAGNETICO CUBICLE "BUS". 1250 A.. 1000 V.. SIEMENS 3WL1112-2EB34-1AA2</t>
  </si>
  <si>
    <t>CONTACTOR 3TF6844 MARCA SIEMENS OCM7</t>
  </si>
  <si>
    <t>BOMBA INYECTORA 1 HP MARCA DAB EN ACERO INOXIDABLE</t>
  </si>
  <si>
    <t>BOMBA SUMERGIBLE DE 15HP MARCA GRUNDFOS MODELO CR15-7 CONSTRUCCION EN ACERO INOXIDABLE TIPO 304. E INSTALACION</t>
  </si>
  <si>
    <t>TERMONEBULIZADOR REFORZADO PORTATIL MODELO JV65</t>
  </si>
  <si>
    <t>ESMERIL 4-1/2" 1400 W 28000-11000RPM 2.5 KG MAKITA</t>
  </si>
  <si>
    <t>ROTOMARTILLO MANUAL PORTATIL SDS PLUS 15/16" 2.4 KG MAKITA 760W 2.7 J 3M</t>
  </si>
  <si>
    <t>BOMBA SUMERGIBLE DE 20 HP MCA. FLYGT. 460 V.. 1755 RPM. CON CHAQUETA DE ENFRIAMIENTO. CODO DE DESCARGA DE 150MM Y KIT DE ANCLAJE.</t>
  </si>
  <si>
    <t>MAQUINA TERMOFUSORA PARA TUBO PLUS CON DADOS. PLANCHA. BASE PARA MESA Y PINZA</t>
  </si>
  <si>
    <t>CORTADORA DE CONCRETO CON MOTOR DE 13 HP. HONDA GX390.MARCA FUJI MOD. PRO16 MOTOR A GASOLINA MCA. HONDA MOD. GX390 DE 13 HP DISCO DE 12-16"</t>
  </si>
  <si>
    <t>LAMPARA DE TRABAJO MARCA STANLEY 7000 LM</t>
  </si>
  <si>
    <t>TERMO REACTOR MARCA HACH DOBLE PARRILLA MODELO LTV 082.53.42001</t>
  </si>
  <si>
    <t>BOMBA SUMERGIBLE DE 20HP MCA. NABOHI.MOD. BCB-06-204-23/43 DE 6" DE DESCARGA 3 FACES.440V VERSION FIJA CON 15MTS. DE CABLE SUMERGIBLE Y CODO DE DESCARGA. EMPAQUE DE PLOMO. CADENA GALVANIZADA Y TORNILLERIA PARA ENSAMBLAJE.</t>
  </si>
  <si>
    <t>DESBROZADORA-DESMALEZADORA A GASOLINA 33 M3. MOTOR 1.4 HP. CORTE 18"</t>
  </si>
  <si>
    <t>MOTOBOMBA 4" X 4" DE 13 HP A GASOLINA TIPO LODOS CON MOTOR KX390 HONDA</t>
  </si>
  <si>
    <t>GENERADOR DE ENERGIA DE 6500W..MOTOR HONDA GX 390. 13 HP. 60 HZ. MONOFASICO</t>
  </si>
  <si>
    <t>MARTILLO DEMOLEDOR ELECTRICO DE 30KG..CON CARRITO Y PUNTAS MCA. MAKITA</t>
  </si>
  <si>
    <t>VENTANA DISPENSADORA DE AGUA .PURIFICADA Y ALCALINA E INCLUYE ACCESORIOS PARA CARACAMO FCO. VILLA (SOLIDARIDAD)</t>
  </si>
  <si>
    <t>BOMBA SUMERGIBLE DE 2HP MCA. BARNES.MOD. 3SE204 SOLIDOS DE 1750RPM</t>
  </si>
  <si>
    <t>AUTOCLAVE PORTATIL DE 24.4 L. PARA TRABAJO PESADO</t>
  </si>
  <si>
    <t>DESMALEZADORA USO RUDO CON MANUBRIO TIPO BICI 1.4 H.P. 33 CC</t>
  </si>
  <si>
    <t>MEDIDOR PORTATIL DIGITAL DE PH MULTIPARAMETRO</t>
  </si>
  <si>
    <t>SONDA DE CONDUCTIVIDAD INTELLICAL MOD. CDC40101 .MCA. HACH</t>
  </si>
  <si>
    <t>MARTILLO DEMOLEDOR ELECTRICO DE 30KG..MCA. MAKITA</t>
  </si>
  <si>
    <t>GENERADOR DE ENERGIA DE 6500W..MOTOR HONDA GX 390 13 HP.. 60HZ. MONOFASICO</t>
  </si>
  <si>
    <t>VENTANA DISPENSADORA DE AGUA.CON ACCESORIOS</t>
  </si>
  <si>
    <t>TERMOMETRO INFRARROJO</t>
  </si>
  <si>
    <t>BOMBA CENTRIFUGA DE 1 HP.ACERO INOXIDABLE MCA. AQUEX</t>
  </si>
  <si>
    <t>MOTOBOMBA 4 X 4 MOT. HONDA DE 13HP.AUTOCEBANTE MOTOR GX390</t>
  </si>
  <si>
    <t>MOTOBOMBA DE 2 X 2 5.5HP.MOTOR MCA. HONDA</t>
  </si>
  <si>
    <t>MOTOBOMBA DE 3 X 3 DE 5.5 HP..MOTOR MCA. HONDA</t>
  </si>
  <si>
    <t>CABINA SANITIZANTE 2MTOS DE ALTO Y 1.20 X 1.20</t>
  </si>
  <si>
    <t>CAMILLA RIGIDA DE EMERGENCIA CON ARAÑA INMOVILIZADORA</t>
  </si>
  <si>
    <t>TERMONEBULIZADOR REFORZADO PARA ESTERILIZAR Y SANITIZAR</t>
  </si>
  <si>
    <t>SIERRA SABLE DE 120 V. 2800 CPM. MAKITA</t>
  </si>
  <si>
    <t>MOTOBOMBA 4" X 4" DE 13 HP TIPO LODOS CON MOTOR GX390 HONDA</t>
  </si>
  <si>
    <t>BAILARINA COMPACTADORA .MCA. TACOM MOTOR ROBIN A GASOLINA  DE 4 TIEMPOS</t>
  </si>
  <si>
    <t>ESCANER AUTOMOTRIZ PRO-LAUNCH 3.0 CON ACCESORIOS. MODULOS Y MALETA</t>
  </si>
  <si>
    <t>COMPRESOR AIRE LUBRICADO 50 L EN 110V COD.15007 TRUPER</t>
  </si>
  <si>
    <t>ELECTRODO DE PH MCA. HACH MOD. 51935-00 DE 4 PINES 0-14</t>
  </si>
  <si>
    <t>MESA PLEGABLE BLANCA 1.22M X 61CMS SKU: 121757</t>
  </si>
  <si>
    <t>SILLA PLEGABLE ACERO TRABAJO PESADO SKU: 100877</t>
  </si>
  <si>
    <t>MINI SPLIT 1 TONELADA MARCA MIRAGE MODELO X2. ESTANDAR. FRIO/CALOR. 120 V.</t>
  </si>
  <si>
    <t>ESCRITORIO (CONJUNTO OPERATIVO) 150 X 205 X 75 CM.CLAVE GCS140  ACABADO CUBIERTA SILVER APRICOT CUERPO PLATINO</t>
  </si>
  <si>
    <t>CREDENZA 180 X 60 X 75 CM.CLAVE GCS531180 CUBIERTA  ACABADO SILVER APRICOT CUERPO PLATINO</t>
  </si>
  <si>
    <t>SILLON DE VISITA  TRINEO METALICO NEGRO. BRAZO POLIPROPILENO FIJOS. RESPALDO EN MALLA Y TAPIZ ASIENTO EN MESH NEGRO. CODIGO E-16553</t>
  </si>
  <si>
    <t>SILLA  CAJERA-TIPO SECRETARIAL.MOD. E27087 COLOR NEGRO. TELA. MECANISMO PALANCA.</t>
  </si>
  <si>
    <t>SILLA SECRETARIAL EN VINIL COLOR NEGRO CODIGO DE CATALOGO   E-9612</t>
  </si>
  <si>
    <t>SILLA EJECUTIVA COLOR NEGRO MODELO E 6051 EN VINIL</t>
  </si>
  <si>
    <t>MINI SPLIT 1 TONELADA MCA. YORK DE 220V.INVERTER.</t>
  </si>
  <si>
    <t>MINI SPLIT 1 TONELADA MARCA YORK INVERTER</t>
  </si>
  <si>
    <t>MINI SPLIT 2 TONELADA MARCA YORK INVERTER</t>
  </si>
  <si>
    <t>MINI SPLIT 2 TONELADA MCA. YORK .EN 220V.</t>
  </si>
  <si>
    <t>SILLA EJECUTIVA STATUS ACABADOS TACTOPIEL</t>
  </si>
  <si>
    <t>SILLA SECRETARIAL CUERPO SEPARADO COMFORT.ACABADOS TACTOPIEL</t>
  </si>
  <si>
    <t>MINI SPLIT 2 TONELADA YORK INVERTER</t>
  </si>
  <si>
    <t>MINI SPLIT 2 TONELADA DE 2 TONELADAS MARCA YORK</t>
  </si>
  <si>
    <t>SILLA SECRETARIAL AJUSTABLE CON DESCANSABRAZOS</t>
  </si>
  <si>
    <t>ROTULADOR ELECTRONICO P-TOUCH BROTHER PT-D600 ALAMBRICO</t>
  </si>
  <si>
    <t>ESCRITORIO TIPO "U" 1.45 X 1.95 X .60</t>
  </si>
  <si>
    <t>DISPENSADOR DE AGUA FRIA Y CALIENTE</t>
  </si>
  <si>
    <t>MINI SPLIT 2 TONELADA INVERTER MARCA YORK</t>
  </si>
  <si>
    <t>SILLA EJECUTIVA AJUSTABLE CON DESCANSABRAZOS</t>
  </si>
  <si>
    <t>MINI SPLIT 2 TONELADA  MARCA YORK INVERTER</t>
  </si>
  <si>
    <t>MINI SPLIT 1 TONELADA DE FRIO/CALOR EN 220 V. MARCA YORK INVERTER</t>
  </si>
  <si>
    <t>MINI SPLIT 3 TONELADA MARCA YORK INVERTER</t>
  </si>
  <si>
    <t>MINI SPLIT 1 TONELADA MARCA MIRAGE EN 220 VOLTS MAS INSTALACION</t>
  </si>
  <si>
    <t>GPS DE LOCALIZACION DIGITAL MARCA GARMIN ETREX 22X</t>
  </si>
  <si>
    <t>LAP TOP COMPUTADORA PORTATIL LENOVO CORE I5. 14". 256 GB SSD.  IDEAPAD 3 2020.</t>
  </si>
  <si>
    <t>TORRE DE COMUNICACION 4 TRAMOS INCLUYE COPETE .ARRISOSTRADA DE 3 M. X 30 CMS. GALVANIZADO POR ELECTROLISIS E INSTALACION</t>
  </si>
  <si>
    <t>LAP TOP COMPUTADORA PORTATIL ACER CORE I5. 15.6". DISCO DURO 512 SSD. RAM DE 8 GB.</t>
  </si>
  <si>
    <t>LAP TOP COMPUTADORA PORTATIL LENOVO CORE I3. 14". 480 GB SSD. IDEAPAD 145. 8 GB DE RAM</t>
  </si>
  <si>
    <t>TORRE DE COMUNICACION ARRIOSTRADA DE 4 TRAMOS DE.3MX30CM GALVANIZADO POR ELECTROLISIS. HASTA 30M DE ELEVACION.BASE.COPETE.ANCLAS.RETENIDA Y NUDOS E INSTALACION EN DESPACHADORA DE AGUA PARQUE HUNDIDO</t>
  </si>
  <si>
    <t>TORRE DE COMUNICACION ARRIOSTRADA DE 4 TRAMOS DE.3MX30CM GALVANIZADO POR ELECTROLISIS. HASTA 30M DE ELEVACION.BASE.COPETE.ANCLAS.RETENIDA Y NUDOS E INSTALACION EN DESPAHCADORA DE AGUA FILADELFIA</t>
  </si>
  <si>
    <t>TORRE DE COMUNICACION ARRIOSTRADA DE 4 TRAMOS DE.3MX30CM GALVANIZADO POR ELECTROLISIS. HASTA 30M DE ELEVACION.BASE.COPETE.ANCLAS.RETENIDA Y NUDOS E INSTALACION EN DESPACHADORA DE AGUA EN CERESO</t>
  </si>
  <si>
    <t>MINI PC INTEL  NUC8i3BEH DE 8 GB RAM. DISCO DURO SSD</t>
  </si>
  <si>
    <t>MINI PC INTEL  NUC8I3BEH DE 8 GB RAM. DISCO DURO SSD</t>
  </si>
  <si>
    <t>RELOJ CHECADOR SPEEDFACE-V5L CON LECTOR DE RECONOCIMIENTO FACIAL Y HUELLA DIGITAL DE ALTA PRECISIONMARCA ZKTECO</t>
  </si>
  <si>
    <t>MONITOR DE LED PARA COMPUTADORA 23.6" TIPO HORIZONTAL ACER</t>
  </si>
  <si>
    <t>CAMARA FOTOGRAFICA DIGITAL DE 20.1 MPX CON PANTALLA LCD DE 2.7"</t>
  </si>
  <si>
    <t>LAP TOP COMPUTADORA PORTATIL ACER CORE I5. 15.6".  DISCO DURO 512 SSD. RAM DE  8 GB 315-56-54AC</t>
  </si>
  <si>
    <t>CPU PROCESADOR CORE I3. RAM DE 8 GB. DISCO DURO DE 120 GB ESTADO SOLIDO</t>
  </si>
  <si>
    <t>CPU PROCESADOR CORE I3. RAM DE 8 GB. DISCO DURO DE 240 GB ESTADO SOLIDO</t>
  </si>
  <si>
    <t>DRON CON CAMARA 4K MAVIC MINI 2 FLY CON COMBO: MALETIN. 3 BATERIAS.CARGADOR. CONTROL REMOTO. ELISES Y CABLES MARCA DJI</t>
  </si>
  <si>
    <t>SERVIDOR HPE PROLIANT ML350 GEN 10 PROCESADOR INTEL XEON SILVER 10 NUCLEOS.16 GB MEMORIA RAM Y 3 MEMORIA RAM 16GB. 4 DISCOS DUROS 1TB SAS SFF .WINDOWS SERVER STD 2019 64 BITS SPANISH 1PK DSP OEI DVD16 CORE SERVER ESTANDAR 2019.OPEN GOBIERNO SQL SERVER STANDAR 2019 OLP NL LIC ELECTRONICA.MONTAJE. INSTALACION. CONFIGURACION Y PUESTA EN MARCHA</t>
  </si>
  <si>
    <t>COMPUTADORA COMPLETA CORE I3 DISCO DURO 480 GB SSD. 8 GB DE MEMORIA RAM. MONITOR 18.5". TECLADO Y MOUSE LOGITECH</t>
  </si>
  <si>
    <t>TABLET DE 8"  32 GB MATEPAD T8</t>
  </si>
  <si>
    <t>TABLET DE 8"  32 GB 2GB RAM MATEPAD T8 HUAWEI</t>
  </si>
  <si>
    <t>MONITOR DE LED PARA COMPUTADORA 18.5"</t>
  </si>
  <si>
    <t>MONITOR DE LED PARA COMPUTADORA 27" CURVO WIDESCREEN FULL HD. SAMSUNG</t>
  </si>
  <si>
    <t>LAP TOP COMPUTADORA PORTATIL DELL CORE I5. 14"  DDS 256 GB. MEMORA RAM 8GB</t>
  </si>
  <si>
    <t>SERVIDOR DELL T40 8GB EN RAM. 1TB HDD..INCLUYE SERVICIOS PROFECIONALES PARA LA CONFIGURACION . CAPACITACION. A USUARIOS. Y 2 SUSCRIPCION ANUAL LASERFICHE.</t>
  </si>
  <si>
    <t>DISCO DURO DE 24TB NAS WESTERN ULTRA (2 DE 12TB) .DIGITAL MY CLOUD EX2.</t>
  </si>
  <si>
    <t>SCANNER HP SCANJET PRO 4500.NETWORK FN1</t>
  </si>
  <si>
    <t>COMPUTADORA COMPLETA CORE I5 DISCO DURO 480 GB SSD. 8 GB DE MEMORIA RAM. MONITOR 18.5" Y KIT TECLADO Y MOUSE LOGITECH</t>
  </si>
  <si>
    <t>NVR HIKVISION 32 CANALES IP/4 BAHIAS. 8 MPX. 16 PUERTOS POE. DISCO DURO/SWITCH POE 300 MS/HDMI EN 4K</t>
  </si>
  <si>
    <t>CAMARA FOTOGRAFICA DIGITAL DE 20.1 MPX CON PANTALLA LCD DE 2.7" POWERSHOT ELPH 180 PLATA</t>
  </si>
  <si>
    <t>COMPUTADORA COMPLETA CORE I3 DISCO DURO 240 GB SSD. 8 GB DE MEMORIA RAM. MOUSE OPTICO. TECLADO USB ESPAÑOL MULTIMEDIA Y MONITOR LED AOC 19.5"</t>
  </si>
  <si>
    <t>CAMARA FOTOGRAFICA DIGITAL DE 20.1 MPX CON PANTALLA LCD DE 2.7" POWERSHOT ELPH 180 ROJO</t>
  </si>
  <si>
    <t>COMPUTADORA COMPLETA CORE I5 RAM 8 GB. DISCO DURO SOLIDO 480 GB. KIT TECLADO Y MOUSE LOGITECH MK120Y MONITOR LED ACER 19.5"</t>
  </si>
  <si>
    <t>MONITOR DE LED PARA COMPUTADARA 21.5" .</t>
  </si>
  <si>
    <t>MONITOR DE LED PARA COMPUTADORA 32" FULL HD LG</t>
  </si>
  <si>
    <t>LAP TOP COMPUTADORA PORTATIL HP CORE I3 14".  250 GB SSD. CON PROCESADOR INTEL. MEMORIA RAM 8 GB.</t>
  </si>
  <si>
    <t>MINI PC INTEL  DE 8GB RAM. DISCO DURO SSD .Barebone INTEL BXNUC10I3FNHN1 . Intel Core i3. i3-.10110U</t>
  </si>
  <si>
    <t xml:space="preserve">CAJAS </t>
  </si>
  <si>
    <t>TRANSPARENCIA</t>
  </si>
  <si>
    <t>FACTIBILIDADES</t>
  </si>
  <si>
    <t>ELECTRODO DE PH ULTRA ROSS MOD. 8107UWMMDTRIODO CUERPO EPOXICO SERIE STAR ORION</t>
  </si>
  <si>
    <t>MICROSCOPIO BINOCULAR BIOLOGICO OPTICO VELAB. OCULARES WF 10X/20 MM. AJUSTE DE DISTANCIA INTERPUPILAR. REVOLVER CUADRUPLE CON ANILLO ANTIDERRAPANTE Y TOPE. OBJETIVOS 4X.10X.40X (RETRACTIL) E INMERSION 100X CON OPTICA ACROMATICA.ANILLO ANTIDERRAPANTE Y ANILLO DE COLOR PARA FACIL IDENTIFICACION. ENFOQUE COAXIAL ANTIDERRAPANTE MACROMETRICO.DIAFRAGMA DE IRIS CON PORTAFOLIOS.ILUMINACION LED CON CONTROL DE INTENSIDAD VARIABLE.DIMENSIONES 200 X 390 X 350 MM</t>
  </si>
  <si>
    <t>ELECTRODO DE PH Y TEMPERATURA HACH MOD. 51935-00 DE 5 PINES RELLENO DE GEL</t>
  </si>
  <si>
    <t>SONDA DE CONDUCTIVIDAD COMBINADA CON CABLE PARA EQUIPO SENSION DE CONECTOR CIRCULAR DE 5 PINES MOD.5197500 MCA. HACH</t>
  </si>
  <si>
    <t>CABINA SANITIZANTE POR NEBULIZADOR AUTOMARTICA CON BOMBA Y BOQUILLAS DE ALTA PRESION  ....</t>
  </si>
  <si>
    <t>8107UWMMD-</t>
  </si>
  <si>
    <t>ZT3-11093</t>
  </si>
  <si>
    <t>CEJVEL</t>
  </si>
  <si>
    <t>PNEUMA-TECNIA</t>
  </si>
  <si>
    <t>VELAB</t>
  </si>
  <si>
    <t>VE-81</t>
  </si>
  <si>
    <t>GRIS/AZUL</t>
  </si>
  <si>
    <t>AZUL/NEGRO</t>
  </si>
  <si>
    <t>VARIADOR DE FRECUENCIA DE 300 HP. 460 V..  MARCA GE</t>
  </si>
  <si>
    <t>BOMBA ALTA PRESION MULTIETAPAS.STA-RITE 8 ETAPAS DE 110/220VCA</t>
  </si>
  <si>
    <t>CORTADORA DE CONCRETO CON MOTOR DE 14 HP. KOHLER CH440                         PRO16-1 MCA. FUJI CON GUARDA PARA DISCO DE HASTA 14"</t>
  </si>
  <si>
    <t>CORTADORA DE CONCRETO CON MOTOR DE 14 HP. KOHLER CH440.PRO16-1 MCA. FUJI CON GUARDA PARA DISCO DE HASTA 14"</t>
  </si>
  <si>
    <t>BOMBA SUMERGIBLE  DE 85 HP. 3 FASE 60HZ.MCA. FLYGT. MOD. 3301.180.180 LT. 63 KW/85HP VOLT. 460 V. 3-60HZ. VEL. 1185 RPM. DESCARGA 300MM. CLASE H. INCLUYE: CHAQUETA DE ENFRIAMIENTO . RECEPTOR DE SEÑALES DE SENSORES. INTERRUPTOR DE FLOTADOR. CABLE SUMERGIBLE. KIT DE TORNILLERIA. CODO DE DESCARGA. (TC. $20.36 22/01/2021)</t>
  </si>
  <si>
    <t>BOMBA INYECTORA DE 0.8 HP TIPO JET EN ACERO INOXIDABLE MCA. DAB. DE 110V. ENTRADA Y SALIDA DE 1".</t>
  </si>
  <si>
    <t>BOMBA INYECTORA DE 1.2 HP TIPO JET EN ACERO INOXIDABLE MCA. ALTAMIRA. DE 110V. ENTRADA Y SALIDA DE 1"</t>
  </si>
  <si>
    <t>COMPRESOR AIRE CAP. 7.5 HP MCA. ITSA.MOD. I-83512H CON MOTOR DE 7.5HP. 175PSI CON TANQUE DE 454LTS. TRIFASICO 440V.</t>
  </si>
  <si>
    <t>CLORADOR DE 50 LBS/DIA  MODELO S10K MANUAL. MCA. WALLACE &amp; TIERNAN INCLUYE: VALVULA REGULADORA. ROTAMETRO 3". INYECTOR 3/4" MANGUERA Y CONECTORES. PARA POZO NO. 39 Y 7B.</t>
  </si>
  <si>
    <t>BOMBA SUMERGIBLE DE 75 HP MOD. 7ASL-8 NEMA 8 DESCARGA 6" MCA. AS PUMPS SERIE BOSUSU-10437</t>
  </si>
  <si>
    <t>MOTOR SUMERGIBLE 75 HP 8" 3F 460V 60HZ REBOBINABLE MARCA SAER SERIE 20003452  500882511 CON VALVULACHECK VERTICAL 6" NPT</t>
  </si>
  <si>
    <t>VARIADOR DE FRECUENCIA DE 125 HP. 460 V.. VLT .MCA. DANFOSS MOD.FC-102  3 FASES (9.100 USD. TC. 20.49) N/P 131B8596</t>
  </si>
  <si>
    <t>EQUIPO SUAVIZADOR DE AGUA.MCA. AQUEX 1 PIE CUB. AUTOMATICO</t>
  </si>
  <si>
    <t>EQUIPO CARBON ACTIVADO MCA. AQUEX. 1 PIE CUB. AUTOMATICO.</t>
  </si>
  <si>
    <t>POSTES DELIMITADORES UNIFILA</t>
  </si>
  <si>
    <t>BOMBA ALTA PRESION MULTIETAPAS DE 1.5 HP EN ACERO INOXIDABLE IUSA</t>
  </si>
  <si>
    <t>BOMBA INYECTORA DE 1.2 HP TIPO JET EN ACERO INOXIDABLE MCA. ALTAMIRA DE 110 V.</t>
  </si>
  <si>
    <t>DESBROZADORA  DE PASTO A GASOLINA 30 CM3. CORTE 17" TRUPER</t>
  </si>
  <si>
    <t>BARRA-TIRON PARA REMOLCAR VEHICULO DE 5000 LBS TIPO UNIVERSAL</t>
  </si>
  <si>
    <t>MOTOBOMBA 4" X 4" DE 13 HP A GASOLINA TIPO AGUA CON MOTOR GX390 HONDA</t>
  </si>
  <si>
    <t>MOTOBOMBA 4" X 4" DE 13 HP A GASOLINA TIPO AGUA CON MOTOR GX390 HONDA  .</t>
  </si>
  <si>
    <t>BOMBA VERTICAL MULTIETAPAS DE 1 HP MARCA GRUNDFOS MODELO CR3-6-A-FGJ-A-E-HQQE</t>
  </si>
  <si>
    <t>BOMBA SUMERGIBLE DE 2 HP MCA. NABOHI DE 2" DESCARGA EN 440 V. CON CODO DE DESCARGA VERSION FIJA</t>
  </si>
  <si>
    <t>BOMBA SUMERGIBLE DE 3 HP MCA. NABOHI DE 2" DESCARGA EN 220 V. CON CODO DE DESCARGA VERSION FIJA.1725 RPM..</t>
  </si>
  <si>
    <t>VENTILADOR PARA D152S</t>
  </si>
  <si>
    <t>VENTILADOR PARA D152S (EXTRACTOR)</t>
  </si>
  <si>
    <t>MAQUINA/ESTACION LLENADORA DE BOTELLAS 4 VALVULAS SEMIAUTOMATICA.DE PEDESTAL MOD. MIC-EC04T. ACEROINOXIDABLE. GRADO ALIMENTICIO.</t>
  </si>
  <si>
    <t>CLORADOR DE 50 LBS/DIA MODELO S10K MARCA WALLACE &amp; TIERNAN</t>
  </si>
  <si>
    <t>ROTOMARTILLO-TALADRO DE 15/16" SDS PLUS TIPO INDUSTRIAL. 760W MARCA MAKITA</t>
  </si>
  <si>
    <t>ROTOMARTILLO-TALADRO DE 3/4"  MANUAL PORTATIL TIPO INDUSTRIAL MAKITA</t>
  </si>
  <si>
    <t>ROTOMARTILLO MANUAL PORTATIL</t>
  </si>
  <si>
    <t>MINI SPLIT 1 TONELADA DE FRIO/CALOR EN 220 V.. MARCA YORK REFRIGERANTE ECOLOGICO</t>
  </si>
  <si>
    <t>SILLA EJECUTIVA RESPALDO ALTO. MECANISMO EJECUTIVO RECLINABLE CON PALANCA DE BLOQUEO. MODELO E-6651</t>
  </si>
  <si>
    <t>SILLON EJECUTIVO RESPALDO BAJO. MECANISMO EJECUTIVO RECLINABLE CON PALANCA DE BLOQUEO. MODELO EL-8852</t>
  </si>
  <si>
    <t>MINI SPLIT 2 TONELADA ECOLOGICO DE FRIO/CALOR EN 220 V. MARCA YORK</t>
  </si>
  <si>
    <t>MINI SPLIT 1 TONELADA INVERTER DE FRIO/CALOR EN 220 V.  MARCA YORK</t>
  </si>
  <si>
    <t>MINI SPLIT 2 TONELADA INVERTER DE FRIO/CALOR EN 220 V. MARCA YORK</t>
  </si>
  <si>
    <t>MINI SPLIT 1 TONELADA INVERTER DE FRIO/CALOR EN 220 V. MARCA YORK</t>
  </si>
  <si>
    <t>MINI SPLIT 1 TONELADA ESTANDAR DE FRIO/CALOR EN 220 V. MARCA YORK</t>
  </si>
  <si>
    <t>ESCRITORIO EN " L"  MANAGER DE 1.60 X 1.70 X .75 CON LATERAL CON ARCHIVO.DE 2 CAJONES EN MELAMINA NOGAL NEO</t>
  </si>
  <si>
    <t>GABINETE MOVIL PARA IMPRESORA METALICO 55 CM. X 53 CM. X 63 CM. CON PUERTA Y REPISA</t>
  </si>
  <si>
    <t>HORNO DE MICROONDAS DE 1.1 P3 DIGITAL MCA.MIDEA</t>
  </si>
  <si>
    <t>MINI SPLIT 2 TONELADA MARCA YORK REFRIGERANTE DE FRIO/CALOR .STANDARD. ECOLÓGICO</t>
  </si>
  <si>
    <t>SILLA EJECUTIVA RESPALDO ALTO MECANISMO RECLINABLE EP7001. PALANCA DE BLOQUEO. BASE CROMADA Y TAPIZVINIL NEGRO</t>
  </si>
  <si>
    <t>SILLON DE VISITA  TRINEO CROMADO BRAZOS CROMADOS EP-9703. TAPIZADOS Y TAPIZ SOFT NEGRO</t>
  </si>
  <si>
    <t>SILLA SECRETARIAL AJUSTABLE DE TELA DE POLYESTER CON TEXTURA GRIS CON ESTRELLA EN COLOR NEGRO MODELO 85478</t>
  </si>
  <si>
    <t>SILLA EJECUTIVA RESPALDO BAJO. MECANISMO RECLINABLE TAPIZ VINIL NEGRO EP9101</t>
  </si>
  <si>
    <t>MINI SPLIT 2 TONELADA  ESTANDAR DE FRIO/CALOR EN 220 V. MARCA YORK ECOLOGICO</t>
  </si>
  <si>
    <t>SILLA EJECUTIVA RESPALDO ALTO. MECANISMO EJECUTIVO RECLINABLE CON PALANCA DE BLOQUEO EN TELA COLOR NEGRO</t>
  </si>
  <si>
    <t>DISPENSADOR DE AGUA FRIA Y CALIENTE CON COMPARTIMENTO PARA ALMACENAR</t>
  </si>
  <si>
    <t>MESA PLEGABLE BLANCA 2.00M.X 0.70 CMS. EN PLASTICO</t>
  </si>
  <si>
    <t>YHGE12XJMAXA-RX</t>
  </si>
  <si>
    <t>ALEDAA</t>
  </si>
  <si>
    <t>E-6651</t>
  </si>
  <si>
    <t>EL-8852</t>
  </si>
  <si>
    <t>MDD10C5</t>
  </si>
  <si>
    <t>MDD10CS35032002473</t>
  </si>
  <si>
    <t>O20701343200400532</t>
  </si>
  <si>
    <t>YHFE12XJMAXA-RX</t>
  </si>
  <si>
    <t>O20201189180301097</t>
  </si>
  <si>
    <t>O20701343200400914</t>
  </si>
  <si>
    <t>YHGE12XXJMAXA-RX</t>
  </si>
  <si>
    <t>O20301160200300417</t>
  </si>
  <si>
    <t>YH9FZH12BAH-AFX</t>
  </si>
  <si>
    <t>IMPHER</t>
  </si>
  <si>
    <t>VG215-L</t>
  </si>
  <si>
    <t>NOGAL NEO</t>
  </si>
  <si>
    <t>GDL-MOB555363</t>
  </si>
  <si>
    <t>MMDP11S2BG</t>
  </si>
  <si>
    <t>O20701160200300132</t>
  </si>
  <si>
    <t>EP-7001</t>
  </si>
  <si>
    <t>EP-9703</t>
  </si>
  <si>
    <t>RUCA</t>
  </si>
  <si>
    <t>ZHDPE</t>
  </si>
  <si>
    <t>RED TOP-NY</t>
  </si>
  <si>
    <t>OF-LAGUNA</t>
  </si>
  <si>
    <t>EP-9101</t>
  </si>
  <si>
    <t>NL-GEREL6651</t>
  </si>
  <si>
    <t xml:space="preserve">EQUIPO PLANTA POTABILIZADORA DE AGUACON FILTRO CON CARBON ACTIVADO CON VALVULA DE 3 PASOS Y BOMBA PRESURIZADORA DE .5 HP, FILTRO PULIDOR BB20, FILTRO SUAVIZADOR DE 2 PIES Y VALVULA F5600, TANQUE DE SALMUERA DE 150 LTS., EQUIPO OSMOSIS INVERSA 4X40 CON MANOMETRO Y PRESURIZADOR DE 1.5 HP, PRESURIZADOR DE 1.5 HP, PRESURIZADOR PARA MESA DE LLENADO DE 1 HP, 2 LAMPARAS ULTRAVIOLETAS, TANQUE DE 5000 LTS., TANQUE DE 2500 LTS., MESA DE LAVADO DE GARRAFONES CON BOMBA DE 0.5 HP, MESA DE LLENADO PARA 3 GARRAFONES, RACK PORTAFILTROS.  </t>
  </si>
  <si>
    <t>PLANTA POTABILIZADORA C/ DISPENSADOR DE AGUA.MOD. GB 250 AUTOMATICO TIPO VENDING 24H. S/PERSONAL. CUMPLE CON NORMA 220 DE LA SSA.</t>
  </si>
  <si>
    <t>PLANTA POTABILIZADORA C/ DISPENSADOR DE AGUA</t>
  </si>
  <si>
    <t>IMOU-WA1001-B26EN</t>
  </si>
  <si>
    <t>6LOOAD6RA229773</t>
  </si>
  <si>
    <t>KIT DE CAMARA DAHUA (2 CAMARAS-BASE-ACCESORIOS) DE 2 MEGAPIXELES.ESTACION BASE. BATERIA RECARGABLE. AUDIO COMPATIBLE CON ALEXA Y ASISTENTE GOOGLE</t>
  </si>
  <si>
    <t>3N6AD35A2MK816778</t>
  </si>
  <si>
    <t>CAMIONETA ESTANDAR CABINA, TIPO PICK UP NP300, 4 CILINDROS, MOTOR , COLOR BLANCO</t>
  </si>
  <si>
    <t>LICENCIAS INFORMATICAS PAGO DEL 50% DEL PROGRAMA DE CONTABILIDAD GUBERNAMENTAL Y SISTEMA DE NOMINA</t>
  </si>
  <si>
    <t>LICENCIAS INFORMATICAS 2° PAGO POR LA ADQUICICION E IMPLEMENTACION DE SISTEMA INTEGRAL FINANCIERO CONTABLE Y NOMINAS</t>
  </si>
  <si>
    <t>LICENCIAS INFORMATICAS 2° PAGO POR LA ADQUICICION DE PROGRAMA  INTEGRAL FINANCIERO</t>
  </si>
  <si>
    <t>LICENCIAS INFORMATICAS PAGO 3/16 CORRESPONDIENTE AL SISTEMA DE CONTABILIDAD GUBERNAMENTAL  E IMPLEMENTACION DEL MISMO</t>
  </si>
  <si>
    <t>LICENCIAS INFORMATICAS POR LA ADQUICICION DE SOFTWARE  ADMINISTRATIVO DE CONTABILIDAD GUBERNAMENTALPAGO 4 DE 16</t>
  </si>
  <si>
    <t>LICENCIAS INFORMATICAS ADQUICICION DEL PROGRAMA DE CONTABILIDAD GUBERNAMENTAL ASI COMO SU IMPLEMENTACION PAGO 5/16</t>
  </si>
  <si>
    <t>LICENCIAS INFORMATICAS COMPRA DE PROGRAMA DE CONTABILIDAD GUBERNAMENTAL ASI COMO SU IMPLEMENTACION PAGO 6/16</t>
  </si>
  <si>
    <t>LICENCIAS INFORMATICAS COMPRA DE PROGRAMA DE CONTABILIDAD GUBERNAMENTAL ASI COMO SU IMPLEMENTACION PAGO 7/16</t>
  </si>
  <si>
    <t>REFRIGERADOR DE 16 PIES, ACERO INOXIDABLE</t>
  </si>
  <si>
    <t>HORNO DE MICROONDAS DIGITAL CON SISTEMA INTELOWAVE, COLOR BLANCO</t>
  </si>
  <si>
    <t>GT-46BGP</t>
  </si>
  <si>
    <t>MS-1444D</t>
  </si>
  <si>
    <t>610MRJF05948</t>
  </si>
  <si>
    <t>706TANS00447</t>
  </si>
  <si>
    <t>DES-30R</t>
  </si>
  <si>
    <t>GMB</t>
  </si>
  <si>
    <t>41122409-V2</t>
  </si>
  <si>
    <t>31405E</t>
  </si>
  <si>
    <t>ROJO/PLATA</t>
  </si>
  <si>
    <t>WAY-1103289</t>
  </si>
  <si>
    <t>05/2020-00162</t>
  </si>
  <si>
    <t>BCB-D6-204</t>
  </si>
  <si>
    <t>DRB200</t>
  </si>
  <si>
    <t>20030C0398</t>
  </si>
  <si>
    <t>STANLEY</t>
  </si>
  <si>
    <t>NEGRO/AMARILLO</t>
  </si>
  <si>
    <t>BLANCO/AZUL</t>
  </si>
  <si>
    <t>GCAFH-1000913</t>
  </si>
  <si>
    <t>FOSET</t>
  </si>
  <si>
    <t>CV-TER10</t>
  </si>
  <si>
    <t>11-2016.</t>
  </si>
  <si>
    <t>TIPO</t>
  </si>
  <si>
    <t>3153-182-1542</t>
  </si>
  <si>
    <t>3153-182-1542/1</t>
  </si>
  <si>
    <t>HR2470</t>
  </si>
  <si>
    <t>JV65</t>
  </si>
  <si>
    <t>GA4540C</t>
  </si>
  <si>
    <t>3549A</t>
  </si>
  <si>
    <t>LONGRAY</t>
  </si>
  <si>
    <t>P19348</t>
  </si>
  <si>
    <t>CRIS-7A63-A-E-00E-NX2</t>
  </si>
  <si>
    <t>A96523618-10000179</t>
  </si>
  <si>
    <t>JETINOX824</t>
  </si>
  <si>
    <t>60170224/1</t>
  </si>
  <si>
    <t>WATER TECLAGUNA</t>
  </si>
  <si>
    <t>GB-250</t>
  </si>
  <si>
    <t>ESPA1-C980400</t>
  </si>
  <si>
    <t>EPA1-C9830307</t>
  </si>
  <si>
    <t>GARMIN</t>
  </si>
  <si>
    <t>ETREX-22X</t>
  </si>
  <si>
    <t>65D04650600</t>
  </si>
  <si>
    <t>65D048614</t>
  </si>
  <si>
    <t>IDEA PAD3</t>
  </si>
  <si>
    <t>PF1A1EFG</t>
  </si>
  <si>
    <t>SYSCOM-TOWERS</t>
  </si>
  <si>
    <t>STZ-30</t>
  </si>
  <si>
    <t>PGTN13-16</t>
  </si>
  <si>
    <t>ASPIRE 3-N19C1</t>
  </si>
  <si>
    <t>NXHS6AL00N03700922</t>
  </si>
  <si>
    <t>81W6</t>
  </si>
  <si>
    <t>PF20N9J4</t>
  </si>
  <si>
    <t>PF20QWB5</t>
  </si>
  <si>
    <t>P6TN13-16</t>
  </si>
  <si>
    <t>UPTN16-36</t>
  </si>
  <si>
    <t>UPTN13-36</t>
  </si>
  <si>
    <t>NUC8BEH</t>
  </si>
  <si>
    <t>G6BE02100J3A</t>
  </si>
  <si>
    <t>G6BE02100HPV</t>
  </si>
  <si>
    <t>G6BE02100J3D</t>
  </si>
  <si>
    <t>G6BE02100GXE</t>
  </si>
  <si>
    <t>G6BE02100HOY</t>
  </si>
  <si>
    <t>G6BE02100J4V</t>
  </si>
  <si>
    <t>ZKTECO</t>
  </si>
  <si>
    <t>SPEEDFACE-V5L</t>
  </si>
  <si>
    <t>CL52203360374</t>
  </si>
  <si>
    <t>V246HQL</t>
  </si>
  <si>
    <t>MMT2BAA01303811876</t>
  </si>
  <si>
    <t>O72063004042</t>
  </si>
  <si>
    <t>ASPIRE 3-H19C1</t>
  </si>
  <si>
    <t>NXHS5AL00N03700A23</t>
  </si>
  <si>
    <t>DJI</t>
  </si>
  <si>
    <t>MINI 2 FLY</t>
  </si>
  <si>
    <t>3Q4CHBU2B3C7EH</t>
  </si>
  <si>
    <t>HEWLETT PACKARD ENTERPRISE</t>
  </si>
  <si>
    <t>ML350 Gen10</t>
  </si>
  <si>
    <t>MXQ1131245</t>
  </si>
  <si>
    <t>O32802901206225</t>
  </si>
  <si>
    <t>KOB2-W09</t>
  </si>
  <si>
    <t>6LY9X20A12X05768</t>
  </si>
  <si>
    <t>6LY9X20A31X00021</t>
  </si>
  <si>
    <t>6LY9X20A12X05434</t>
  </si>
  <si>
    <t>6LY9X20A12X05773</t>
  </si>
  <si>
    <t>6LY9X20A31X00078</t>
  </si>
  <si>
    <t>6LY9X20A12X05605</t>
  </si>
  <si>
    <t>6LY9X20A12X05783</t>
  </si>
  <si>
    <t>6LY9X20A31X00072</t>
  </si>
  <si>
    <t>6LY9X20A31X00056</t>
  </si>
  <si>
    <t>6LY9X20A12X05779</t>
  </si>
  <si>
    <t>6LY9X20A12X05431</t>
  </si>
  <si>
    <t>6LY9X20A12X05741</t>
  </si>
  <si>
    <t>6LY9X20A12X05752</t>
  </si>
  <si>
    <t>6LY920A31X00068</t>
  </si>
  <si>
    <t>6LY9X20A12X05481</t>
  </si>
  <si>
    <t>6LY9X20A12X05769</t>
  </si>
  <si>
    <t>6LYX20A12X05688</t>
  </si>
  <si>
    <t>V194</t>
  </si>
  <si>
    <t>3CQ0451TOD</t>
  </si>
  <si>
    <t>C27T550FDL</t>
  </si>
  <si>
    <t>0ABTHCPNB00034</t>
  </si>
  <si>
    <t>VOSTRO 3400</t>
  </si>
  <si>
    <t>F55FLB3</t>
  </si>
  <si>
    <t>POWEREDGE T40</t>
  </si>
  <si>
    <t>7JRQ673</t>
  </si>
  <si>
    <t>EX2ULTRA</t>
  </si>
  <si>
    <t>WUBM30520134</t>
  </si>
  <si>
    <t>PRO4500F01</t>
  </si>
  <si>
    <t>CN117D9009</t>
  </si>
  <si>
    <t>QCMT-08</t>
  </si>
  <si>
    <t>21C15-G16</t>
  </si>
  <si>
    <t>HIKVISION</t>
  </si>
  <si>
    <t>DS-7732NI-K4/16P</t>
  </si>
  <si>
    <t>F21794070</t>
  </si>
  <si>
    <t>FRONTIER-GSAFS1</t>
  </si>
  <si>
    <t>GW2280</t>
  </si>
  <si>
    <t>ETS4M02648019</t>
  </si>
  <si>
    <t>32MN500M</t>
  </si>
  <si>
    <t>102NTEP7Z724</t>
  </si>
  <si>
    <t>102NTLE7Z600</t>
  </si>
  <si>
    <t>CF2067LA</t>
  </si>
  <si>
    <t>5CG1286XT5</t>
  </si>
  <si>
    <t>NUC10FNH</t>
  </si>
  <si>
    <t>G6FN137000QP</t>
  </si>
  <si>
    <t>6KGPA3300X9XXCB1</t>
  </si>
  <si>
    <t>001602H314</t>
  </si>
  <si>
    <t>STA-RITE</t>
  </si>
  <si>
    <t>HP7C-0</t>
  </si>
  <si>
    <t>BEIGE/NEGRO</t>
  </si>
  <si>
    <t>AS PUMPS</t>
  </si>
  <si>
    <t>NP3301.180LT3-624</t>
  </si>
  <si>
    <t>3301.180-2110031</t>
  </si>
  <si>
    <t>JETINOX-82M</t>
  </si>
  <si>
    <t>LOTUS50-6/1127</t>
  </si>
  <si>
    <t>NEGRO/PLATA</t>
  </si>
  <si>
    <t>08F05000479</t>
  </si>
  <si>
    <t>I-800</t>
  </si>
  <si>
    <t>89776-C21</t>
  </si>
  <si>
    <t>89774-C21</t>
  </si>
  <si>
    <t>S10K-EVOQUA</t>
  </si>
  <si>
    <t>CF1808569-7</t>
  </si>
  <si>
    <t>W3T75615-EVOQUA</t>
  </si>
  <si>
    <t>CH10030183-1</t>
  </si>
  <si>
    <t>7ASL-8</t>
  </si>
  <si>
    <t>BOSUSU-100437</t>
  </si>
  <si>
    <t>20003452-20384893</t>
  </si>
  <si>
    <t>FC-102P90</t>
  </si>
  <si>
    <t>010034H201</t>
  </si>
  <si>
    <t>HP2050</t>
  </si>
  <si>
    <t>DEWAL</t>
  </si>
  <si>
    <t>DW505-B3</t>
  </si>
  <si>
    <t>N482736</t>
  </si>
  <si>
    <t>JYR</t>
  </si>
  <si>
    <t>BANK</t>
  </si>
  <si>
    <t>9X48</t>
  </si>
  <si>
    <t>CH3081</t>
  </si>
  <si>
    <t>CH3083-30383</t>
  </si>
  <si>
    <t>NARANJA/GRIS</t>
  </si>
  <si>
    <t>IUSA</t>
  </si>
  <si>
    <t>5XCM120C</t>
  </si>
  <si>
    <t>K20030352</t>
  </si>
  <si>
    <t>04G08001333</t>
  </si>
  <si>
    <t>REESE-TOWPOWER</t>
  </si>
  <si>
    <t>D052014</t>
  </si>
  <si>
    <t>WAYJ-1103230/GCBOT2164838</t>
  </si>
  <si>
    <t>WAYJ-1103538/GCBDT2173969</t>
  </si>
  <si>
    <t>CR3-6</t>
  </si>
  <si>
    <t>BCB-02-22</t>
  </si>
  <si>
    <t>EBM</t>
  </si>
  <si>
    <t>54D400-AP24-61</t>
  </si>
  <si>
    <t xml:space="preserve">54D400   </t>
  </si>
  <si>
    <t>54D400</t>
  </si>
  <si>
    <t>4024585/1</t>
  </si>
  <si>
    <t>GRISMS</t>
  </si>
  <si>
    <t>MIC-ECO4T</t>
  </si>
  <si>
    <t>CH10030182-5</t>
  </si>
  <si>
    <t>CH10030182-4</t>
  </si>
  <si>
    <t>7MALO</t>
  </si>
  <si>
    <t>M2112COX1N000714</t>
  </si>
  <si>
    <t>COXDPI-24</t>
  </si>
  <si>
    <t>CALOREX</t>
  </si>
  <si>
    <t>BOILER DE PASO DE GAS LP CON CAPACIDAD DE 21-25 LTS.. COM PANTALLA MARCA CALOREX</t>
  </si>
  <si>
    <t>11-2018.</t>
  </si>
  <si>
    <t xml:space="preserve">NARANJA  </t>
  </si>
  <si>
    <t>HIDR-1X100</t>
  </si>
  <si>
    <t>HIDRONEUMATICO DE 1 HP CON BOMBA DE 100 LITROS. 120 V..  MARCA TRUPER</t>
  </si>
  <si>
    <t>G1210</t>
  </si>
  <si>
    <t>COMPUTADORA COMPLETA CORE I5 DISCO DURO 480 GB SSD. 8 GB DE MEMORIA RAM. MONITOR 22"..KIT DE TECLADO Y MOUSE.</t>
  </si>
  <si>
    <t>PLANTA PURIFICADORA</t>
  </si>
  <si>
    <t>TRS</t>
  </si>
  <si>
    <t>ESTACION DE LAVADO Y LLENADO DE GARRAFONES.QUE INCLUYE: TARJA DE LAVADO DE GARRAFONES Y TARJA DE LAVADO DE MANOS. INSTALACION Y PUESTA EN MARCHA.</t>
  </si>
  <si>
    <t>NXHMDAL00U1341E76B7600</t>
  </si>
  <si>
    <t>ASPIRE A515-54/N18Q</t>
  </si>
  <si>
    <t>LAP TOP COMPUTADORA PORTATIL ACER CORE I3 15.6". A515-54-398R INTER COE i3. 8 GB. WINDOWS 10 HOME. 1 TB</t>
  </si>
  <si>
    <t>NL-GER21087</t>
  </si>
  <si>
    <t>SILLA  CAJERA TIPO SECRETARIAL MOD. NL-GER21087 COLOR NEGRO EN TELA CON DESCANSABRAZOS. MECANISMO DE 1 PALANCA</t>
  </si>
  <si>
    <t>XAGB012091</t>
  </si>
  <si>
    <t>L3210</t>
  </si>
  <si>
    <t>IMPRESORA MULTIFUNCIONAL COLOR EPSON L3210 INYECCION TANQUE DE TINTA CONTINUA</t>
  </si>
  <si>
    <t>G6FN14900G11</t>
  </si>
  <si>
    <t>MINI PC INTEL  NUC10FNH CORE I3 DE 8 GB RAM. DISCO DURO SSD</t>
  </si>
  <si>
    <t>XAG012623</t>
  </si>
  <si>
    <t>SILLA EJECUTIVA RESPALDO ALTO.MECANISMO EJECUTIVO RECLINABLE. CON PALANCA DE BLOQUEO. TAPIZADO EN TELA O VINIL. MARCA ALEDAA. MODELO NL-GEREL6661</t>
  </si>
  <si>
    <t>850-10183</t>
  </si>
  <si>
    <t>PC1000</t>
  </si>
  <si>
    <t>FUENTE DE PODER ALLENBRADLEY .CAJA ORIGINAL SELLADA.A3 VOLTAJE DE ENTRADA 85-265 VCA  A  47-63 Hz</t>
  </si>
  <si>
    <t>0180010H451</t>
  </si>
  <si>
    <t>FC-202N160</t>
  </si>
  <si>
    <t>VARIADOR DE FRECUENCIA DE 200 HP. 480 V.. 3X380 V..  PARA 149.2 KW. MCA. DANFOSS TIPO VLT  MOD. FC-202N160. 260-240 AMP. Y 251-231 AMP.</t>
  </si>
  <si>
    <t>4HME200</t>
  </si>
  <si>
    <t>BOMBA CENTRIFUGA DE 2 HP  MONOFASICA 220 V.. SUCC. 1 1/2" DESCARGA 1 1/4". MCA. EVANS</t>
  </si>
  <si>
    <t>SILLA EJECUTIVA RESPALDO ALTO.MECANISMO EJECUTIVO RECLINABLE. CON PALANCA DE BLOQUEO. TAPIZADO EN TELA O VINIL MARCA ALEDAA. MODELO NL-GEREL6661</t>
  </si>
  <si>
    <t>22Ci3-EP6</t>
  </si>
  <si>
    <t>CPU PROCESADOR CORE I3. RAM DE 8 GB. DISCO DURO DE 1 TB</t>
  </si>
  <si>
    <t>BORDEAUX/NEGRO</t>
  </si>
  <si>
    <t>VOLT</t>
  </si>
  <si>
    <t>ESCRITORIO EN " L"  LINEA VOLT EN MADERA CON MEDIDAS DE 160 x 142 x 75 cms. DERECHO</t>
  </si>
  <si>
    <t>ATV61HDZZN4</t>
  </si>
  <si>
    <t>ALTIVAR61</t>
  </si>
  <si>
    <t>SHUIDER</t>
  </si>
  <si>
    <t>B07113-2-14</t>
  </si>
  <si>
    <t>ATP11-3-2</t>
  </si>
  <si>
    <t>WK5012Q</t>
  </si>
  <si>
    <t>2YCVQN3</t>
  </si>
  <si>
    <t>POWEREDGER6515</t>
  </si>
  <si>
    <t>3YCVQN3</t>
  </si>
  <si>
    <t>5XBW2Q3</t>
  </si>
  <si>
    <t>3301-180-S2240014</t>
  </si>
  <si>
    <t>NP-3301LT</t>
  </si>
  <si>
    <t>ARRANCADOR ATR DE 300HP 440V 60HZ..TIPO AUTOTRANSFORMADOR SIN INTERRUPTOR Y SIN BOBINA TIPO AUTOTRANSFORMADOR DE 300HP</t>
  </si>
  <si>
    <t>BOMBA CENTRIFUGA DE 2HP.MCA. EVANS MONOFASICA SUC. 1 1/2" DES. 1 1/4"</t>
  </si>
  <si>
    <t>VARIADOR DE FRECUENCIA DE 30HP . MCA. SCHNEIDER ACTIVE 61 22KW-30HP-440V TRIFASICO</t>
  </si>
  <si>
    <t>BOMBA SUMERGIBLE  DE 85HP. 3 FASE 60HZ.MCA. FLYGT. MOD. NP 3301.180.180 LT. 63 KW/85HP 460V.3-60HZ.VEL-1185RPM.DESC-300MM. CLASE H. INCLUYE: CODO DE DESCARGA T.C.20.50 23/03/2022. TE-16 SEMANAS</t>
  </si>
  <si>
    <t>CASETA EN TRANSPORTE IV. DE VIGILANCIA. CLORO Y VARIADOR DE TEMPERATURA</t>
  </si>
  <si>
    <t>CARCAMO ABASTOS</t>
  </si>
  <si>
    <t>UBICACIÓN</t>
  </si>
  <si>
    <t xml:space="preserve">USO </t>
  </si>
  <si>
    <t>EJIDO CASA BLANCA</t>
  </si>
  <si>
    <t>EJIDO EL COMPAS</t>
  </si>
  <si>
    <t>ALMACENAMIENTO DE AGUA</t>
  </si>
  <si>
    <t>EXTRACCION DE AGUA POTABLE</t>
  </si>
  <si>
    <t>OTROS</t>
  </si>
  <si>
    <t>CARCAMO CUBA</t>
  </si>
  <si>
    <t>COLECTOR SAN IGNACIO</t>
  </si>
  <si>
    <t>COLECTOR</t>
  </si>
  <si>
    <t>ESCUELA DEL MAR</t>
  </si>
  <si>
    <t>ADMINISTRATIVO</t>
  </si>
  <si>
    <t>INIC.</t>
  </si>
  <si>
    <t>246XFSA447</t>
  </si>
  <si>
    <t>Bienes Inmuebles</t>
  </si>
  <si>
    <t>AK1PRO</t>
  </si>
  <si>
    <t>INTEL-INSIDE</t>
  </si>
  <si>
    <t>MINI PC INTEL  DE 16 GB. RAM. DISCO DURO DE 512 GB. SSD .5105 MARC CYXPC</t>
  </si>
  <si>
    <t>01580321i30408</t>
  </si>
  <si>
    <t>INTELCOREi37100U</t>
  </si>
  <si>
    <t>VORAGO</t>
  </si>
  <si>
    <t>MINI PC COMBO INTEL CORE I3  DE 8 GB. RAM. DISCO DURO 240 GB SSD COMPUTADORA VORAGO // HDMI // VGA MONITOR XZEAL 23.8" // KIT TECLADO Y MOUSE VORAGO</t>
  </si>
  <si>
    <t>G6FN233005GN</t>
  </si>
  <si>
    <t>MINI PC COMBO INTEL CORE I3  DE 8 GB. RAM. DISCO DURO 240 GB SSD INTEL// HDMI // VGA MONITOR XZEAL 23.8" // KIT TECLADO Y MOUSE LOGITECH</t>
  </si>
  <si>
    <t>NXH55ALO2U2270C1283400</t>
  </si>
  <si>
    <t>A315-56-353V</t>
  </si>
  <si>
    <t>LAP TOP COMPUTADORA PORTATIL ACER CORE I3 15.6". A315-563596 DISCO DURO DE 512 GB SSD MEMORIA RAM 8GB</t>
  </si>
  <si>
    <t>01580321i30499</t>
  </si>
  <si>
    <t>MINI PC COMBO INTEL CORE I3  DE 8 GB. RAM. DISCO DURO 240 GB SSD COMPUTADORA VORAGO // HDMI // VGA MONITOR XZEAL 23.8" // KIT TECLADO Y MOUSE .LOGITECH</t>
  </si>
  <si>
    <t>GI210</t>
  </si>
  <si>
    <t>COMPUTADORA COMPLETA CORE I5  DE DISEÑADOR DISCO DURO SSD 480 GB.. 16 GB. RAM CON PANTALLA LG TIPO LED DE 27"  IPS CON VESA DISPLAY HDR 400 Y CONECTIVIDAD USB KIT DE TECLADO Y MOUSE INALAMBRICO LOGITECH MK295</t>
  </si>
  <si>
    <t>01580321i30496</t>
  </si>
  <si>
    <t>MINI PC COMBO INTEL CORE I3  DE 8 GB. RAM. DISCO DURO 240 GD SSD COMPUTADORA VORAGO // HDMI // VGA CON MONITOR XZEAL 23.8" // KIT TECLADO Y MOUSE VORAGO</t>
  </si>
  <si>
    <t>NXA28AL0032060E08E3400</t>
  </si>
  <si>
    <t>A514-5A-55FQ</t>
  </si>
  <si>
    <t>LAP TOP COMPUTADORA PORTATIL ACER CORE I5 . 11  GEN. 8 GB. 512 SSD</t>
  </si>
  <si>
    <t>8D0821PAAC457C</t>
  </si>
  <si>
    <t>LED-03608</t>
  </si>
  <si>
    <t>ALHUA</t>
  </si>
  <si>
    <t>CAMARA TIPO BULLET HD 5MPX FULLCOLOR 40MTS</t>
  </si>
  <si>
    <t>8D0821APAAE3AE5</t>
  </si>
  <si>
    <t>8D0821PAA2D4DF</t>
  </si>
  <si>
    <t>CAMARA TIPO BULLET HD 5MPX FULLCOLOR 40MTS PTAR OTE</t>
  </si>
  <si>
    <t>8D0821PAA7856A</t>
  </si>
  <si>
    <t>8D0821PACB4F0</t>
  </si>
  <si>
    <t>CAMARA TIPO BULLET HD 5MPX FULLCOLOR 40 MTS PTAR OTE</t>
  </si>
  <si>
    <t>8EO715APAZF1B5C</t>
  </si>
  <si>
    <t>XVR5108HS-13</t>
  </si>
  <si>
    <t>DVR 4 CANALES HD 5MPX CON DISCO DURO 1TB</t>
  </si>
  <si>
    <t>7J07CAEPAG43BC1</t>
  </si>
  <si>
    <t>CAMARA TIPO BULLET HD 5MPX FULLCOLOR CON ALARMA</t>
  </si>
  <si>
    <t>7G00FECPAZ305A1</t>
  </si>
  <si>
    <t>CAMARA TIPO BULLET HD 5MPX FULLCOLOR CON ALARMA POZO 21</t>
  </si>
  <si>
    <t>XVR5104HS-12</t>
  </si>
  <si>
    <t>DVR 4 CANALES HD 5MPX CON DISCO DURO 1TB POZO 21</t>
  </si>
  <si>
    <t>ANTENA UBIQUITI M5</t>
  </si>
  <si>
    <t>ANTENA UBIQUITI M5 CARCAMO 11/40</t>
  </si>
  <si>
    <t>8F00455PAG58690</t>
  </si>
  <si>
    <t>HAC-ME1509THN-PV</t>
  </si>
  <si>
    <t>CAMARA TIPO BULLET HD 5MPX FULLCOLOR 40MTS CARCAMO 11/40</t>
  </si>
  <si>
    <t>8F00455PAG81429</t>
  </si>
  <si>
    <t>HFW1509TLMN-A-PV</t>
  </si>
  <si>
    <t>8F00455PAG0D653</t>
  </si>
  <si>
    <t>8F004556PAG88E9E</t>
  </si>
  <si>
    <t>HFW1509TLMN-A-LED-P</t>
  </si>
  <si>
    <t>8D0821APAA30092</t>
  </si>
  <si>
    <t>LED-3608</t>
  </si>
  <si>
    <t>8FD-HFC-HFW1509TLMN-A-PV</t>
  </si>
  <si>
    <t>HFW1509TLMN-PV</t>
  </si>
  <si>
    <t>CAMARA TIPO BULLET HD 5MPX FULLCOLOR CON ALARMA CARCAMO 11/40</t>
  </si>
  <si>
    <t>8E017CAPAZ3F0F5</t>
  </si>
  <si>
    <t>DVR DE 8 CANALES HD 5MPX DISCO DURO 1TB CARCAMO 11-40</t>
  </si>
  <si>
    <t>8E01654PAA34785</t>
  </si>
  <si>
    <t>LED-06608</t>
  </si>
  <si>
    <t>CAMARA TIPO BULLET HD 5MPX FULLCOLOR 20MTOS</t>
  </si>
  <si>
    <t>8E01658PAADB524</t>
  </si>
  <si>
    <t>CAMARA TIPO BULLET HD 5 MPX FULLCOLOR 40MTOS</t>
  </si>
  <si>
    <t>8E0197APBV60130</t>
  </si>
  <si>
    <t>LED-02808</t>
  </si>
  <si>
    <t>7K01758PAL971C8</t>
  </si>
  <si>
    <t>LED-022808</t>
  </si>
  <si>
    <t>CAMARA TRENDNET HD 5MPX FULLCOLOR CON AUDIO</t>
  </si>
  <si>
    <t>8C09C3PAA41A28</t>
  </si>
  <si>
    <t>7K01758PAL0B80E</t>
  </si>
  <si>
    <t>CAMARA TRENDNET HD 5 MPX FULLCOLOR CON AUDIO</t>
  </si>
  <si>
    <t>7K01758PAL66613</t>
  </si>
  <si>
    <t>8C09C3CPAA470C5</t>
  </si>
  <si>
    <t>7K01758PAL8AB23</t>
  </si>
  <si>
    <t>8C09C3CPAAD84A4</t>
  </si>
  <si>
    <t>8C09C3CPAA312FD</t>
  </si>
  <si>
    <t>8C09C3CPAAC3604</t>
  </si>
  <si>
    <t>7K01758PAL5241B</t>
  </si>
  <si>
    <t>CAMARA TRENDNET HD 5 MPX CON AUDIO</t>
  </si>
  <si>
    <t>8C09C3CPAAA045F</t>
  </si>
  <si>
    <t>CAMARA TRENDNET HD 5MPX CON AUDIO</t>
  </si>
  <si>
    <t>7E04DC7PAG23303</t>
  </si>
  <si>
    <t>LED-03608-S3</t>
  </si>
  <si>
    <t>LED-03608-S2</t>
  </si>
  <si>
    <t>CAMARA TRENDNET (DOMO) HD 5MPX FULLCOLOR CON AUDIO</t>
  </si>
  <si>
    <t>8C09CF4RAZF4FBE</t>
  </si>
  <si>
    <t>DH-XVR5116H-4KL-13</t>
  </si>
  <si>
    <t>DVR 16 CANALES HD 5MPX CON DISCO DURO 2TB. EDIFICIO SIDEAPA</t>
  </si>
  <si>
    <t>7LD7475PA100478</t>
  </si>
  <si>
    <t>DH-PFS33005-5GT-L</t>
  </si>
  <si>
    <t>SWITCH POE DE 1 GB. 5 PUERTOS Y CABLE UTP</t>
  </si>
  <si>
    <t>MINI PC INTEL  DE 8GB RAM. DISCO DURO SSD CON TECLADO Y MOUSE</t>
  </si>
  <si>
    <t>ANTENA UBIQUITI M5 POZO VIEJO 8</t>
  </si>
  <si>
    <t>8GF00455PAG58690</t>
  </si>
  <si>
    <t>ME1509THN-A-PV</t>
  </si>
  <si>
    <t>CAMARA TIPO BULLET HD 5MPX FULLCOLOR 40 MTOS PTAR NORTE</t>
  </si>
  <si>
    <t>8D0821APAA77C7C</t>
  </si>
  <si>
    <t>CAMARA TIPO BULLET HD 5MPX FULLCOLOR 40 MTOS POZO VIEJO 8</t>
  </si>
  <si>
    <t>8DO821AAPAA30784</t>
  </si>
  <si>
    <t>CAMARA TIPO BULLET HD 5MPX FULLCOLOR CON ALARMA POZO VIEJO 8</t>
  </si>
  <si>
    <t>BD085A7PAZCAC58</t>
  </si>
  <si>
    <t>XVR5104HS-13</t>
  </si>
  <si>
    <t>DVR 4 CANALES HD 5MPX CON DISCVO DURO 1TB</t>
  </si>
  <si>
    <t>7J05E66PAR15641</t>
  </si>
  <si>
    <t>CAMARA TIPO BULLET HD 5MPX FULLCOLOR 40 MTOS</t>
  </si>
  <si>
    <t>7J05E66PARF38ED</t>
  </si>
  <si>
    <t>CAMARA TIPO BULLET HD 5MPX FULLCOLOR 40MTOS</t>
  </si>
  <si>
    <t>7J05E66PPARDA843</t>
  </si>
  <si>
    <t>7J05E66PAR40482</t>
  </si>
  <si>
    <t>CAMARA TIPO BULLET HD 5MPX FULLCOLOR 40MTS PTAR NTE</t>
  </si>
  <si>
    <t>7G00FECPAZ0C637</t>
  </si>
  <si>
    <t>8F00455PAG88587</t>
  </si>
  <si>
    <t>8F00455PAG840B1</t>
  </si>
  <si>
    <t>8F00455PAGE09E2</t>
  </si>
  <si>
    <t>CAMARA TIPO BULLET HD 5MPX FULLCOLOR CON ALARMA PTAR NTE</t>
  </si>
  <si>
    <t>8A017CAPAZD77EB</t>
  </si>
  <si>
    <t>XVR5104HS-4KL-13</t>
  </si>
  <si>
    <t>DVR DE 8 CANALES HD 5MPX PLANTA NORTE SALIDA</t>
  </si>
  <si>
    <t>ARCHIVO</t>
  </si>
  <si>
    <t>BR2514FOZM</t>
  </si>
  <si>
    <t>SMART TANK 615</t>
  </si>
  <si>
    <t>IMPRESORA MULTIFUNCIONAL COLOR HP SMART TANK 615. TINTA CONTINUA</t>
  </si>
  <si>
    <t>X8L9015737</t>
  </si>
  <si>
    <t>L1210</t>
  </si>
  <si>
    <t>IMPRESORA INYECCION COLOR EPSON TINTA CONTINUA ECOTANK L1210 USB</t>
  </si>
  <si>
    <t>X8L9043704</t>
  </si>
  <si>
    <t>DSC-W800</t>
  </si>
  <si>
    <t>CAMARA FOTOGRAFICA DIGITAL MCA. SONY DSC-W800/BC DE 20.1 MPX.</t>
  </si>
  <si>
    <t>XAGZ081603</t>
  </si>
  <si>
    <t>L3250</t>
  </si>
  <si>
    <t>IMPRESORA MULTIFUNCIONAL COLOR EPSON L3250 INYECCION TANQUE DE TINTA CONTINUA ECOTANK.</t>
  </si>
  <si>
    <t>U65526EZN643411</t>
  </si>
  <si>
    <t>DCP-B7535DW</t>
  </si>
  <si>
    <t>IMPRESORA MULTIFUNCIONAL BLANCO Y NEGRO. MONOCROMATICA. INALAMBRICA MARCA BROTHER DCPB 7535 DW</t>
  </si>
  <si>
    <t>XZGZ045355</t>
  </si>
  <si>
    <t>IMPRESORA MULTIFUNCIONAL COLOR EPSON L3250 INYECCION TANQUE EN TINTA</t>
  </si>
  <si>
    <t>X8952600103</t>
  </si>
  <si>
    <t>H972A</t>
  </si>
  <si>
    <t>VIDEO PROYECROR POWERLITE X06+  3  LCD  XGA 3600 LUMENES. RESOLUCION 1024X768 HDMI/USB (V11H972021)MCA. EPSON</t>
  </si>
  <si>
    <t>CNCRQ6V1WV</t>
  </si>
  <si>
    <t>M479DW</t>
  </si>
  <si>
    <t>IMPRESORA MULTIFUNCIONAL COLOR HP M479DW LASERJET PRO COLOR 28PPM. 50000 PÁGINAS W1A77A Marca : HP Serie : LaserJet Pro Modelo : M479dw Tipo : Color.Tecnología de impresión : Láser.Ciclo Mensual deimpresión : 50.000 páginas.Opción de impresión : Dúplex.Velocidad de impresión :28 PPM.Interfaz : Ethernet. USB. Wi-Fi</t>
  </si>
  <si>
    <t>XAGZ146237</t>
  </si>
  <si>
    <t>XZ30050832</t>
  </si>
  <si>
    <t>XZ3005</t>
  </si>
  <si>
    <t>XZEAL REAL GAMERS</t>
  </si>
  <si>
    <t>MONITOR DE LED PARA COMPUTADORA 23.8"</t>
  </si>
  <si>
    <t>XZ30050772</t>
  </si>
  <si>
    <t>XZ30050294</t>
  </si>
  <si>
    <t>XZ30050007</t>
  </si>
  <si>
    <t>LTBMONGRAM</t>
  </si>
  <si>
    <t>SYLUS</t>
  </si>
  <si>
    <t>MONITOR DE LED PARA COMPUTADORA 19.5"</t>
  </si>
  <si>
    <t>22Ci5-I26</t>
  </si>
  <si>
    <t>QCMT-05</t>
  </si>
  <si>
    <t>CPU PROCESADOR CORE I5 INTEL RAM DE 8 GB.. SSD DE 240 GB. SIN S.O.</t>
  </si>
  <si>
    <t>VNB3D12571</t>
  </si>
  <si>
    <t>M111W</t>
  </si>
  <si>
    <t>IMPRESORA LASER JET. BLANCO Y NEGRO. LASER. INALAMBRICO HP .MODELO m111W</t>
  </si>
  <si>
    <t>F212-477-D</t>
  </si>
  <si>
    <t>6311-2ZJC3</t>
  </si>
  <si>
    <t>MOTOR ELECTRICO 50 HP . HORIZONTAL SEMINUEVO TRIFASICO 1775 RPM. 220/440 .N.S. F212-Y11-n</t>
  </si>
  <si>
    <t>HX-400</t>
  </si>
  <si>
    <t>SOLER &amp;PALAU</t>
  </si>
  <si>
    <t>EXTRACTOR AXIAL DE 15". 1/8 HP  HXB-400/L. 3190 M3/HR CON 4 ASPAS Y PERSIANA 400</t>
  </si>
  <si>
    <t>PD051-838NI</t>
  </si>
  <si>
    <t>BOMBA DOSIFICADORA . MCA. MILTON ROY MOD. P151-398TI</t>
  </si>
  <si>
    <t>22084892943-1</t>
  </si>
  <si>
    <t>22084892942-11</t>
  </si>
  <si>
    <t>22084892389-6</t>
  </si>
  <si>
    <t>PD051-838SI</t>
  </si>
  <si>
    <t>BOMBA DOSIFICADORA MCA. MILTON ROY MOD. PD051-838 SI.  DOSIFICA HASTA 1.1 GPH  4.1 LTS/HR PRESIÓN MÁXIMA 150 PSI. CABEZAL MATERIAL DE PVC. CARTUCHOS CHECKS PVDF. DIAFRAGMA RECUBIERTO TEFLON. AJUSTE MANUAL. AJUSTE 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 4FV</t>
  </si>
  <si>
    <t>RED TOP NY</t>
  </si>
  <si>
    <t>SILLA EJECUTIVA RESPALDO MEDIO. AJUSTABLE. CON DESCANSABRAZOS COLOR NEGRO.</t>
  </si>
  <si>
    <t>NE-206</t>
  </si>
  <si>
    <t>NEXTEP</t>
  </si>
  <si>
    <t>CONTADORA DE BILLETES CON DETECTOR MAGNETICO UV. PANTALLA DIGITAL. 120 V.. NE-206. MCA. NEXTEP</t>
  </si>
  <si>
    <t>DEXTER</t>
  </si>
  <si>
    <t>ARCHIVERO DE 4 GAVETAS METALICO CON CHAPA ARENA</t>
  </si>
  <si>
    <t>SP-6310-1</t>
  </si>
  <si>
    <t>ECMALLA</t>
  </si>
  <si>
    <t>SILLA EJECUTIVA TELA MALLA CON PISTON ALTO</t>
  </si>
  <si>
    <t>5610-1702</t>
  </si>
  <si>
    <t>ARCHIVERO DE 4 GAVETAS MELAMINA CON LLAVE</t>
  </si>
  <si>
    <t>HQA3020727</t>
  </si>
  <si>
    <t>WH5012Q</t>
  </si>
  <si>
    <t>DISPENSADOR DE AGUA FRIA Y CALIENTE MARCA WHIRPOOL BLANCO WK5012Q</t>
  </si>
  <si>
    <t>4TUNE</t>
  </si>
  <si>
    <t>WORK</t>
  </si>
  <si>
    <t>SILLA EJECUTIVA NEGRO CODIGO 100003647</t>
  </si>
  <si>
    <t>SILLA EJECUTIVA TELA MALLA C/PISTON. ALTO</t>
  </si>
  <si>
    <t>LSC8320-9N</t>
  </si>
  <si>
    <t>SILLA EJECUTIVA AJUSTABLE CON DESCANSABRAZOS TIPO PIEL OD CHICAGO CODIGO 60150</t>
  </si>
  <si>
    <t>OFI-GAV4</t>
  </si>
  <si>
    <t>HANDEL</t>
  </si>
  <si>
    <t>SILLA EJECUTIVA RESPALDO ALTO AJUSTABLE EN TELA MALLA CON PISTON EN PALANCA</t>
  </si>
  <si>
    <t>MESA ENCINO</t>
  </si>
  <si>
    <t>VMJ</t>
  </si>
  <si>
    <t>SALA DE TELA 3-2-1</t>
  </si>
  <si>
    <t>CUBA321</t>
  </si>
  <si>
    <t>MESA DE CENTRO ENCINO</t>
  </si>
  <si>
    <t>FREYAJ</t>
  </si>
  <si>
    <t>MINI SPLIT 1 TONELADA DE FRIO EN 220 V. MARCA FRIKKO SEMINUEVO CON 1 CONTROL INTEGRADO</t>
  </si>
  <si>
    <t>FA210160832B08446</t>
  </si>
  <si>
    <t>TV3219</t>
  </si>
  <si>
    <t>VIOS</t>
  </si>
  <si>
    <t>PANTALLA HD READY TV DE 32" LED MARCA VIOS. HD 1.366 X 768 BASICA TV3219 CON CABLE HDMI</t>
  </si>
  <si>
    <t>FA210160832B03073</t>
  </si>
  <si>
    <t>FA210160832B03076</t>
  </si>
  <si>
    <t>FA210160832B03068</t>
  </si>
  <si>
    <t>FA210160832B03066</t>
  </si>
  <si>
    <t>FA210160832BO3050</t>
  </si>
  <si>
    <t>HMM111JSS</t>
  </si>
  <si>
    <t>POLIPASTO MANUAL PARA 3 TONELADAS CON CADENA 16827 TRUPER</t>
  </si>
  <si>
    <t>210728A00044</t>
  </si>
  <si>
    <t>GCE-5500</t>
  </si>
  <si>
    <t>MIKELS</t>
  </si>
  <si>
    <t>GENERADOR DE ENERGIA DE 5500W.MOTOR 15 HP 127V/220V MONOFASICO MARCA MIKELS</t>
  </si>
  <si>
    <t>03-2021.</t>
  </si>
  <si>
    <t>MAX-20T</t>
  </si>
  <si>
    <t>TALADRO INALAMBRICO DE 1/2"  EN 20 V. MUTIMATERIAL. VELOCIDAD VARIABLE CON CARGADOR. 2 BATERIAS Y MALETIN TRUPER COD. 101452.</t>
  </si>
  <si>
    <t>SUPER J</t>
  </si>
  <si>
    <t>CORTADORA DE CONCRETO CON MOTOR DE 14 HP A GASOLOINA No. MOTOR 5102608058 CON GUARDA DISCOS</t>
  </si>
  <si>
    <t>AMARILLO/NARANJA</t>
  </si>
  <si>
    <t>MT75J</t>
  </si>
  <si>
    <t>JAGUAR</t>
  </si>
  <si>
    <t>BAILARINA COMPACTADORA CON MOTOR DE GASOLINA. CUATRO TIEMPOS. No. MOTOR J0114962</t>
  </si>
  <si>
    <t>RADIO TRANSMISOR PORTATIL MCA. ICOM COMPLETO MODELO ICF-3003</t>
  </si>
  <si>
    <t>ICOM</t>
  </si>
  <si>
    <t>IC-F3003</t>
  </si>
  <si>
    <t>18031551-8</t>
  </si>
  <si>
    <t>PLANTA TRATADORA ORIENTE</t>
  </si>
  <si>
    <t>9557HN</t>
  </si>
  <si>
    <t>BARDA CARCAMO CUBA</t>
  </si>
  <si>
    <t>BARDA PERIMETRAL CARCAMO PIL</t>
  </si>
  <si>
    <t>BARDA PERIMETRAL CARCAMO SAN ANTONIO</t>
  </si>
  <si>
    <t>BARDA PERIMETRAL CARCAMO SANTA ROSA</t>
  </si>
  <si>
    <t>BARDA PERIMETRAL POZO 13</t>
  </si>
  <si>
    <t>BARDA PERIMETRAL POZO 14</t>
  </si>
  <si>
    <t>BARDA PERIMETRAL POZO 15</t>
  </si>
  <si>
    <t>BARDA PERIMETRAL POZO 16</t>
  </si>
  <si>
    <t>BARDA PERIMETRAL POZO 21</t>
  </si>
  <si>
    <t>BARDA PERIMETRAL POZO 21 A FILADELFIA</t>
  </si>
  <si>
    <t>BARDA PERIMETRAL POZO 22</t>
  </si>
  <si>
    <t>BARDA PERIMETRAL POZO 35</t>
  </si>
  <si>
    <t>BARDA PERIMETRAL POZO 4</t>
  </si>
  <si>
    <t>BARDA PERIMETRAL POZO 8</t>
  </si>
  <si>
    <t>BARDA PERIMETRAL POZO FLANKI</t>
  </si>
  <si>
    <t>BARDA PERIMETRAL POZO LECHERIAS</t>
  </si>
  <si>
    <t>BARDA PERIMETRAL Y CONSTRUCCION DE CASETA</t>
  </si>
  <si>
    <t>EDIFICIO DE OFICINA</t>
  </si>
  <si>
    <t>EDIFICIOS</t>
  </si>
  <si>
    <t>EL COMPAS</t>
  </si>
  <si>
    <t>ESMERALDA</t>
  </si>
  <si>
    <t>FRACCION DOS EJIDO ARTURO MARTIENZ</t>
  </si>
  <si>
    <t>FRACCION DOS PROPIEDAD DE SANTA RITA</t>
  </si>
  <si>
    <t>PLANTA TRATADORA GOMEZ PALACIO</t>
  </si>
  <si>
    <t>POZO # 10</t>
  </si>
  <si>
    <t>POZO # 11</t>
  </si>
  <si>
    <t>POZO # 13</t>
  </si>
  <si>
    <t>POZO # 16</t>
  </si>
  <si>
    <t>POZO # 28</t>
  </si>
  <si>
    <t>POZO # 29</t>
  </si>
  <si>
    <t>POZO # 30 (CARCAMO VILLA DE MAR)</t>
  </si>
  <si>
    <t>POZO # 34</t>
  </si>
  <si>
    <t>POZO # 35</t>
  </si>
  <si>
    <t>POZO # 38</t>
  </si>
  <si>
    <t>POZO # 39</t>
  </si>
  <si>
    <t>POZO # 8</t>
  </si>
  <si>
    <t>POZO #32</t>
  </si>
  <si>
    <t>POZO #5</t>
  </si>
  <si>
    <t>PTAR NORTE</t>
  </si>
  <si>
    <t>PTAR ORIENTE</t>
  </si>
  <si>
    <t>T. EN EJIDO CASA BLANCA PARA INST.TANQUE DE ABASTECIMIENTO</t>
  </si>
  <si>
    <t>TANQUE Y REBOMBEO</t>
  </si>
  <si>
    <t>TERRENO EJ. ARTURO MARTINEZ CONST. PLANTA TRATADORA</t>
  </si>
  <si>
    <t>TERRENO P. SANTA RITA INSTALACION DE TANQUE</t>
  </si>
  <si>
    <t>TERRENO MADERO</t>
  </si>
  <si>
    <t>TERRENO MADERO (2)</t>
  </si>
  <si>
    <t xml:space="preserve">OFICINA DE COBRO Y PLANTA POTABILIZADORA PARQUE HUNDIDO </t>
  </si>
  <si>
    <t>OFICINA DE COBRO Y PLANTA POTABILIZADORA SOLIDARIDAD</t>
  </si>
  <si>
    <t>CUBA</t>
  </si>
  <si>
    <t>PARQUE INDUSTRIAL LAGUNERO</t>
  </si>
  <si>
    <t>SAN ANTONIO</t>
  </si>
  <si>
    <t>SANTA ROSA</t>
  </si>
  <si>
    <t>POZO GOMEZ PALACIO</t>
  </si>
  <si>
    <t>EJIDO FRAKIE</t>
  </si>
  <si>
    <t>LECHERIAS</t>
  </si>
  <si>
    <t>GOMEZ PALACIO</t>
  </si>
  <si>
    <t>ABASTOS GOMEZ PALACIO</t>
  </si>
  <si>
    <t>EJIDO SAN IGNACIO</t>
  </si>
  <si>
    <t>VICTORIA</t>
  </si>
  <si>
    <t>EJIDO ARTURO MARTINEZ</t>
  </si>
  <si>
    <t>SANTA RITA</t>
  </si>
  <si>
    <t>VILLA DE MAR</t>
  </si>
  <si>
    <t>EJIDO GUADALUPE</t>
  </si>
  <si>
    <t>LAS HUERTAS</t>
  </si>
  <si>
    <t>EJIDO FILADELFIA</t>
  </si>
  <si>
    <t>COLONIA CENTRO</t>
  </si>
  <si>
    <t xml:space="preserve">PARQUE HUNDIDO </t>
  </si>
  <si>
    <t>SOLIDARIDAD</t>
  </si>
  <si>
    <t>EJIDO GOLETA</t>
  </si>
  <si>
    <t>Urbana</t>
  </si>
  <si>
    <t>Rural</t>
  </si>
  <si>
    <t>ORIGEN DE LA PROPIEDAD</t>
  </si>
  <si>
    <t>ADQUISICION</t>
  </si>
  <si>
    <t>DONACION</t>
  </si>
  <si>
    <t>COMODATO</t>
  </si>
  <si>
    <t>179653.5</t>
  </si>
  <si>
    <t>20990.67</t>
  </si>
  <si>
    <t>669858.35</t>
  </si>
  <si>
    <t>295832</t>
  </si>
  <si>
    <t>155353.41</t>
  </si>
  <si>
    <t>1436967.32</t>
  </si>
  <si>
    <t>121245</t>
  </si>
  <si>
    <t>128997</t>
  </si>
  <si>
    <t>110434.25</t>
  </si>
  <si>
    <t>456210</t>
  </si>
  <si>
    <t>79092.5</t>
  </si>
  <si>
    <t>133129.25</t>
  </si>
  <si>
    <t>83671.9</t>
  </si>
  <si>
    <t>67695</t>
  </si>
  <si>
    <t>262494.28</t>
  </si>
  <si>
    <t>417062.93</t>
  </si>
  <si>
    <t>259346</t>
  </si>
  <si>
    <t>1132947.81</t>
  </si>
  <si>
    <t>150000</t>
  </si>
  <si>
    <t>3000</t>
  </si>
  <si>
    <t>18000</t>
  </si>
  <si>
    <t>2368060.6</t>
  </si>
  <si>
    <t>95007.5</t>
  </si>
  <si>
    <t>20000</t>
  </si>
  <si>
    <t>8000</t>
  </si>
  <si>
    <t>956769</t>
  </si>
  <si>
    <t>289243.5</t>
  </si>
  <si>
    <t>47548</t>
  </si>
  <si>
    <t>26496</t>
  </si>
  <si>
    <t>58567.5</t>
  </si>
  <si>
    <t>54000</t>
  </si>
  <si>
    <t>61650</t>
  </si>
  <si>
    <t>10000</t>
  </si>
  <si>
    <t>42000</t>
  </si>
  <si>
    <t>35000</t>
  </si>
  <si>
    <t>100000</t>
  </si>
  <si>
    <t>207007.68</t>
  </si>
  <si>
    <t>28800</t>
  </si>
  <si>
    <t>225000</t>
  </si>
  <si>
    <t>1520000</t>
  </si>
  <si>
    <t>1126216.8</t>
  </si>
  <si>
    <t>1195597.2</t>
  </si>
  <si>
    <t>320786</t>
  </si>
  <si>
    <t>9597.18</t>
  </si>
  <si>
    <t>50000</t>
  </si>
  <si>
    <t>240000</t>
  </si>
  <si>
    <t>CARCAMO</t>
  </si>
  <si>
    <t>OFICINAS</t>
  </si>
  <si>
    <t>VALOR</t>
  </si>
  <si>
    <t>IMPRESORA MULTIFUNCIONAL COLOR CANON G3110 INYECCION TANQUE DE TINTA CONTINUA</t>
  </si>
  <si>
    <t>G3110</t>
  </si>
  <si>
    <t>KNJE29711</t>
  </si>
  <si>
    <t>SILLA EJECUTIVA TELA MALLA RESPALDO MEDIO CON PISTON Y DESCANSABRAZOS</t>
  </si>
  <si>
    <t>HIDRONEUMATICO DE 1/2 HP CON BOMBA ELECTRICA PERIFERICA TANQUE DE 20 LITROS. 115 V.</t>
  </si>
  <si>
    <t>BOAP-1/2F</t>
  </si>
  <si>
    <t>02-2019.</t>
  </si>
  <si>
    <t>AG-24</t>
  </si>
  <si>
    <t>AZU</t>
  </si>
  <si>
    <t>2301-24929</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</si>
  <si>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INYECCION:CONTRAPESO Y MANGUERA. ALIVIO INTEGRADO AL CABEZAL. ( CONEXIONES ROSCADAS NPT DE 1/2” PARA USO DE TUBERÍA RÍGIDA O BIEN USO DE MANGUERA INCLUYE TUERCAS Y FÉRULAS).EN LA .DESCARGA VALVULA MULTIFUNCIÓN</t>
  </si>
  <si>
    <t>22124920625-14</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</si>
  <si>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t>
  </si>
  <si>
    <t>22124920625-13</t>
  </si>
  <si>
    <t>SILLA EJECUTIVA AJUSTABLE CON DESCANSABRAZOS TIPO PIEL GERENCIAL</t>
  </si>
  <si>
    <t>COMPUTADORA COMPLETA CORE I5 DISCO DURO 512 GB SSD. 16 GB DE MEMORIA RAM // MONITOR LED DE 23.8 MCA. XZEAL XZ3005 // CAMARA WEB NEXTEP. HD 1080 P MICROFONO INTEGRADO USB .SOPORTE PARA PANTALLA PLANA // BOCINAS LOGITECH S120 ALAMBRICAS 2.0</t>
  </si>
  <si>
    <t>SILLA EJECUTIVA TELA AJUSTABLE CON RESPALDO MEDIO Y DESCANSABRAZOS</t>
  </si>
  <si>
    <t>ECMARCA</t>
  </si>
  <si>
    <t>0HS-10CB</t>
  </si>
  <si>
    <t>MINI PC COMBO INTEL CORE I3  DE 8 GB. RAM. DISCO DURO 250 SSD Dual Core // Hasta 4.10GHz. 4MB Cache. 2SO-DIMM. UHD Graphics 600. RJ45 Gigabit 10/100/1000 // Monitor de 23.8 165HZ XZEAL VI XZMX351B //Kit de Teclado y Mouse LOGITECH Estándar. Negro. 1000 DP</t>
  </si>
  <si>
    <t>LANIX</t>
  </si>
  <si>
    <t>TITAN MINI</t>
  </si>
  <si>
    <t>CUATRIMOTO DE 200 CC MOTOR 4 TIEMPOS ELECTRICA 10.5 HP TIPO KD200AUG-1  AUTOMATICA CON REVERSA. AMORTIGUADORES HIDRAULICOS  MARCA XTREME ROCKY COLOR ROJO</t>
  </si>
  <si>
    <t>DINAMO</t>
  </si>
  <si>
    <t>3CUC1AMD8PX000086</t>
  </si>
  <si>
    <t>CUATRIMOTO DE 200 CC MOTOR 4 TIEMPOS ELECTRICA 10.5 HP TIPO KD200AUG-1 AUTOMATICA CON REVERSA. AMORTIGUADORES HIDRAULICOS MARCA XTREME ROCK COLOR ROJO</t>
  </si>
  <si>
    <t>3CUC1AMD0PX000079</t>
  </si>
  <si>
    <t>AMPERIMETRO DE GANCHO DE 1000 A. EN 600 V. MODELO 376 FC MCA. FLUKE INCLUYE: CONECTOR DE ARO. FUNDA. PUNTAS Y CORREA NEGRA</t>
  </si>
  <si>
    <t>376 FC</t>
  </si>
  <si>
    <t>AMARILLO/GRIS</t>
  </si>
  <si>
    <t>58631463MV</t>
  </si>
  <si>
    <t>TRITURADORA-DESTRUCTORA DE PAPEL MOMENTUM PX12-06 DE 120 V.. 60 HZ</t>
  </si>
  <si>
    <t>PX12-06</t>
  </si>
  <si>
    <t>CO2124400244</t>
  </si>
  <si>
    <t>IMPRESORA MULTIFUNCIONAL COLOR EPSON L1210 INYECCION TANQUE DE TINTA CONTINUA ECOTANCK // USB</t>
  </si>
  <si>
    <t>X8L9048873</t>
  </si>
  <si>
    <t>AGITADOR SUMERGIBLE DE 2 HP EN 440 V. 3 FASES. 1775 RPM MODELO AG-24 SEGUNDO EQUIPO 60 HERTZ.</t>
  </si>
  <si>
    <t>DVR DE 8 CANALES HD 5MPX CON DISCO DURO 1TB CON SISTEMA DE DETECCION DE MOVIMIENTO</t>
  </si>
  <si>
    <t>DH-XVR5108HS-4KL-I3</t>
  </si>
  <si>
    <t>8H00095PAZCE1D6</t>
  </si>
  <si>
    <t>CAMARA TIPO BULLET HD 5MPX FULLCOLOR CON ALARMA Y ESTROBOS</t>
  </si>
  <si>
    <t>HAC-ME1509THN-A-PV</t>
  </si>
  <si>
    <t>8F00455PAG759A9</t>
  </si>
  <si>
    <t>8F00455PAG52357</t>
  </si>
  <si>
    <t>CAMARA TIPO BULLET HD 5MPX FULLCOLOR 40 MTS. INFRAROJO</t>
  </si>
  <si>
    <t>AC-HFW1209TLMN-LED</t>
  </si>
  <si>
    <t>8J037BEPAR5F9AD</t>
  </si>
  <si>
    <t>8J037BEPAR33F40</t>
  </si>
  <si>
    <t>8J037BEPARAF236</t>
  </si>
  <si>
    <t>CAMARA TIPO DOMO HD 5MPX FULLCOLOR</t>
  </si>
  <si>
    <t>W1239TN-A-LED-0360B</t>
  </si>
  <si>
    <t>8E01652PALC1823</t>
  </si>
  <si>
    <t>DVR 4 CANALES HD 5MPX CON DISCO DURO DE 1 TB CON SISTEMA DE DETECCION DE MOVIMIENTO</t>
  </si>
  <si>
    <t>DH-XVR5104HS-I3</t>
  </si>
  <si>
    <t>8E017D4PAZ4D4E7</t>
  </si>
  <si>
    <t>CAMARA TIPO BULLET HD 5MPX FULLCOLOR 40 MTS.</t>
  </si>
  <si>
    <t>HFW1509CN-LED-0280</t>
  </si>
  <si>
    <t>7KO7F8FPAG83EDO</t>
  </si>
  <si>
    <t>8DO8236PBV59B54</t>
  </si>
  <si>
    <t>MINI PC COMBO INTEL CORE I3 DE 8 GB. RAM. DISCO DURO 240 SSD.  BAREBONE // MONITOR ACER DE 23.8 " 75Hz V247Y // KIT TECLADO MOUSE LOGITECH MK 120 ALAMBRICO USB ESTANDAR COLOR NEGRO</t>
  </si>
  <si>
    <t>G6FN233004SJ</t>
  </si>
  <si>
    <t>IMPRESORA MULTIFUNCIONAL COLOR EPSON L3251 INYECCION TANQUE EN TINTA</t>
  </si>
  <si>
    <t>L3251</t>
  </si>
  <si>
    <t>XAH2067777</t>
  </si>
  <si>
    <t>NO BREAK UPS 1000W 120V CYBERPOWER CP1500</t>
  </si>
  <si>
    <t>CP1500PFCLCD</t>
  </si>
  <si>
    <t>CXXMS2000222</t>
  </si>
  <si>
    <t>TORRE DE ILUMINACION MONTADA EN SEMIREMOLQUE CON GENERADOR INTEGRADO DE LUZ 120V/240 MARCA TEREX PHASE1. 60HZ CON MOTOR DIESEL EN 3 CILINDROS MARCA KUBOTA MODELO D1105-BG ET01 SEMINUEVO.</t>
  </si>
  <si>
    <t>TEREX</t>
  </si>
  <si>
    <t>RL4000</t>
  </si>
  <si>
    <t>RL408-2981</t>
  </si>
  <si>
    <t>MAQUINA DE SOLDAR INVERSORA DE 250 AMP. BIVOLTAJE 110/120V MCA. LINCOLN</t>
  </si>
  <si>
    <t>LINCON</t>
  </si>
  <si>
    <t>WELDER200/MMA-250</t>
  </si>
  <si>
    <t>P1150801395</t>
  </si>
  <si>
    <t>SILLA EJECUTIVA RESPALDO ALTO AJUSTABLE TIPO GERENCIAL EN TELA-VINYL NUMERO DE ARTICULO 90021</t>
  </si>
  <si>
    <t>CS-5226</t>
  </si>
  <si>
    <t>DVR 4 CANALES HD 5MPX CON DISCO DURO 1TB CON SISTEMA DETECCION DE MOVIMIENTO</t>
  </si>
  <si>
    <t>8H0007CPAZ9E7CF</t>
  </si>
  <si>
    <t>HFW1209TLMN-LED</t>
  </si>
  <si>
    <t>8J037BEPARC1CF2</t>
  </si>
  <si>
    <t>8J037BEPARE06D8</t>
  </si>
  <si>
    <t>1209TLQN-LED-0280B</t>
  </si>
  <si>
    <t>8E0197CPAA14719</t>
  </si>
  <si>
    <t>ANTENA UBIQUITI M5 PURIFICADORA SOLIDARIDAD</t>
  </si>
  <si>
    <t>CELULAR DIGITAL IPHONE 14 PRO MAX 256 GB CON PANTALLA TOUCH 6.7" 4 CAMARAS MARCA APPLE NEGRO ESPACIL. INCLUYE SEGURO APPLE CARE</t>
  </si>
  <si>
    <t>IPHONE14 PROMAX</t>
  </si>
  <si>
    <t>NEGRO ESPACIO</t>
  </si>
  <si>
    <t>L0QDTH9LLG</t>
  </si>
  <si>
    <t>DH-XVR1B04H-I</t>
  </si>
  <si>
    <t>8D083D2PAZD2FAB</t>
  </si>
  <si>
    <t>8K00353PARF40D3</t>
  </si>
  <si>
    <t>8K00353PAR99B56</t>
  </si>
  <si>
    <t>CAMARA TIPO BULLET HD 5MPX FULLCOLOR 4O MTS.</t>
  </si>
  <si>
    <t>8K00353PAR3B349</t>
  </si>
  <si>
    <t>IMPRESORA MULTIFUNCIONAL COLOR EPSON L5290 INYECCION TANQUE DE TINTA CONTINUA .</t>
  </si>
  <si>
    <t>L5290</t>
  </si>
  <si>
    <t>X8GP053569</t>
  </si>
  <si>
    <t>8H0007CPAZ901BA</t>
  </si>
  <si>
    <t>8J037BEPAR70688</t>
  </si>
  <si>
    <t>8J037BEPAR08258</t>
  </si>
  <si>
    <t>ANTENA UBIQUITI M5 DE ENLACE TIPO CUADRADA</t>
  </si>
  <si>
    <t>F09F-C2-452408</t>
  </si>
  <si>
    <t>DVR 4 CANALES HD 5MPX CON DISCO DURO 1TB CON SISTEMA DETECCION DE MOVIMIENTO POZO 23A  SAN IGNACIO</t>
  </si>
  <si>
    <t>8E017D4PAZ1FE9B</t>
  </si>
  <si>
    <t>CAMARA TIPO BULLET HD 5MPX FULLCOLOR 40MTS POZO 23A SAN IGNACIO</t>
  </si>
  <si>
    <t>8J037BEPAR05838</t>
  </si>
  <si>
    <t>8J037BEPARAFBF9</t>
  </si>
  <si>
    <t>8J037BEPAR0738B</t>
  </si>
  <si>
    <t>SOFA DE VISITA TIPO CAMA EN TELA</t>
  </si>
  <si>
    <t>MYTHO</t>
  </si>
  <si>
    <t>MEDIDOR DE 10" TIPO ELECTROMAGNETICO MCA. EQUYSIS NORMA DE BRIDA Y PRESION NOMINAL: ANSIB16.5 CLASE150. CORRIENTE ALTERNA. CUERPO DE FIERRO. LINES(REVESTIMIENTO) GOMA DURA ELECTRODOS AC. INOX 316 SALIDA 4-20Ma CONDICION AMBIENTAL -25° A 60°C. HUMEDAD REL. 90% 110-220V AC/60HZ RANGO DE FLUJO 200 A 800 M3/H</t>
  </si>
  <si>
    <t>EQUYSIS</t>
  </si>
  <si>
    <t>EF-A250</t>
  </si>
  <si>
    <t>TORRE DE ILUMINACION MODELO: TI4LED 4 LAMPARAS LED 1200W MPOWER CON GENERADOR  2200.</t>
  </si>
  <si>
    <t>GE-2200</t>
  </si>
  <si>
    <t>E2170F-050297</t>
  </si>
  <si>
    <t>TRANSFORMADOR DE 500 KVA TIPO SUBESTACION 13200 VAC 440/254 VAC 60 HZ.   MCA PROLEC</t>
  </si>
  <si>
    <t>SUBESTACION</t>
  </si>
  <si>
    <t>DVR 8 CANALES HD 5MPX CON DISCO DURO 1TB CON SISTEMA DETECCION DE MOVIMIENTO</t>
  </si>
  <si>
    <t>8E017CFPAZBFCA5</t>
  </si>
  <si>
    <t>HFW1209TLMN-A-LED</t>
  </si>
  <si>
    <t>8K00353PAR8987A</t>
  </si>
  <si>
    <t>HFW1209TLMN.A-LED</t>
  </si>
  <si>
    <t>8K00353PAR4B299</t>
  </si>
  <si>
    <t>8K00353PARB10EB</t>
  </si>
  <si>
    <t>8K00353PAR7017B</t>
  </si>
  <si>
    <t>HDW1209TLQN-LED-02</t>
  </si>
  <si>
    <t>8E01928PAAE6960</t>
  </si>
  <si>
    <t>8E01928PAAC6889</t>
  </si>
  <si>
    <t>MINI PC INTEL  DE 8 GB. RAM. DISCO DURO DE 240 GB. SSD CORE I3-1011OU</t>
  </si>
  <si>
    <t>G6FN241003AQ</t>
  </si>
  <si>
    <t>MONITOR DE LED PARA COMPUTADORA 24" HYUNDAI</t>
  </si>
  <si>
    <t>HT24FGMBK01</t>
  </si>
  <si>
    <t>MINI PC INTEL  DE 8 GB. RAM. DISCO DURO DE 240 GB. SSD CORE I3-10110U</t>
  </si>
  <si>
    <t>GGFN241003BU</t>
  </si>
  <si>
    <t>AG0322M240881</t>
  </si>
  <si>
    <t>AG0322M240266</t>
  </si>
  <si>
    <t>AG0322M241442</t>
  </si>
  <si>
    <t>MINI PC COMBO INTEL CORE I3  DE 8 GB. RAM. DISCO DURO 240 GB SSD. CABLE CORRIENTE TREBOL. 1.8M. INCLUYE MONITOR XZEAL DE 23.8" KIT DE TECLADO Y MOUSE LOGITECH</t>
  </si>
  <si>
    <t>NUC10FNK</t>
  </si>
  <si>
    <t>G6FN244005QG</t>
  </si>
  <si>
    <t>MODULO ALARMA DATALOGGER GSM/GPRS HERMES M102.MODULO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</si>
  <si>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HERMES M102</t>
  </si>
  <si>
    <t>MODULO ALARMA DATALOGGER GSM/GPRS HERMES M102 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</si>
  <si>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2211076A0008</t>
  </si>
  <si>
    <t>GRIS/NARANJA</t>
  </si>
  <si>
    <t>GEN-55N</t>
  </si>
  <si>
    <t>GENERADOR DE ENERGIA DE 5500W.MOTOR 15 HP 127V/220V A GASOLINA TRUPER 15344</t>
  </si>
  <si>
    <t>01-2022.</t>
  </si>
  <si>
    <t>HILA-1800</t>
  </si>
  <si>
    <t>HIDROLAVADORA ELECTRICA 2.0 HP MARCA TRUPER CODIGO 101594. 1800 PSI</t>
  </si>
  <si>
    <t>AGUA POTAB LE</t>
  </si>
  <si>
    <t>MOTB-3</t>
  </si>
  <si>
    <t>MOTOBOMBA 3" X 3" DE 7.0 HP A GASOLINA TIPO AGUA MARCA TRUPER</t>
  </si>
  <si>
    <t>KSP-500</t>
  </si>
  <si>
    <t>BOCINA-BAFLE DE 15" RECARGABLE TIPO KARAOKE CON BLUETOOTH  MCA. VORAGO KSP-500 CONEXIONES. BLUETOOTH. USB. SD. INCLUYE 2 MICROFONOS. CONTROL REMOTO. CABLES Y TRIPIE</t>
  </si>
  <si>
    <t>8JO18B0PALDEA40</t>
  </si>
  <si>
    <t>HDW1209TLQN-A-LED</t>
  </si>
  <si>
    <t>CAMARA TIPO BULLET HD DOMO 5 MPX FULL COLOR CON AUDIO</t>
  </si>
  <si>
    <t>8JO18B0PALD9AB2</t>
  </si>
  <si>
    <t>HDW1209TLQN-LED</t>
  </si>
  <si>
    <t>CAMARA TIPO BULLET HD DOMO 5MPX FULL COLOR CON AUDIO</t>
  </si>
  <si>
    <t>8K09AA7PAROEF39</t>
  </si>
  <si>
    <t>CAMARA TIPO BULLET HD 5MPX FULLCOLOR 40 MTS INFRAROJO</t>
  </si>
  <si>
    <t>8E017D4PAZB3936</t>
  </si>
  <si>
    <t>DVR 4 CANALES HD 5MPX. DISCO DURO 1TB CON SISTEMA DETECCION DE MOVIMIENTO</t>
  </si>
  <si>
    <t>C022VAQMMD6T</t>
  </si>
  <si>
    <t>MACBOOK PRO</t>
  </si>
  <si>
    <t>LAP TOP COMPUTADORA PORTATIL APPLE CORE I9 MACBOOK PRO. PROCESADOR INTEL OCHO NUCLEOS. 2.4 GHZ.. 64GB. EN RAM DDR4.</t>
  </si>
  <si>
    <t>HM1203C</t>
  </si>
  <si>
    <t>MARTILLO DEMOLEDOR ELECTRICO DE 10KG.CON ESTUCHE Y PUNTAS MARCA MAKITA MOD.HL1203C</t>
  </si>
  <si>
    <t>BEIGE/BLANCO</t>
  </si>
  <si>
    <t>ATRW300-48</t>
  </si>
  <si>
    <t>ARRANCADOR ATR DE 300HP 440V 60HZ. CON GABINETE. INTERRUPTOR TERMOMAGNETICO DE 60 HZ</t>
  </si>
  <si>
    <t>MEDIDOR DE RESISTENCIA MEGAHOMETRO DE AISLAMIENTO DE 1000 V.MARCA FLUKE MOD. 1507 INCLUYE 2 JUEGOS DE CABLE Y PINZAS CANGREJO</t>
  </si>
  <si>
    <t>70A7412810D8</t>
  </si>
  <si>
    <t>LBE-M5-23</t>
  </si>
  <si>
    <t>70A74126AB55</t>
  </si>
  <si>
    <t>8DO8962PAA6989F</t>
  </si>
  <si>
    <t>HDW1209TLQN-LED02</t>
  </si>
  <si>
    <t>CAMARA TIPO BULLET HD DOMO MPX FULL COLOR</t>
  </si>
  <si>
    <t>8K09AA7PARCAD64</t>
  </si>
  <si>
    <t>CAMARA TIPO BULLET HD 5MPX FULL COLOR 40 MTS INFRAROJO</t>
  </si>
  <si>
    <t>8K09AA7PAR8B042</t>
  </si>
  <si>
    <t>8K09AA7PAR1CE96</t>
  </si>
  <si>
    <t>8F021CPAZFB273</t>
  </si>
  <si>
    <t>DVR 4 CANALES HD 5MPX CON DISCO DURO DE 1TB CON SISTEMA DE DETECCION DE MOVIMIENTO PARA TANQUE REVOLUCION</t>
  </si>
  <si>
    <t>HILA-1500</t>
  </si>
  <si>
    <t>HIDROLAVADORA ELECTRICA 1.9 HP MARCA TRUPER HILA-1500 1500 PSI</t>
  </si>
  <si>
    <t>020705-441</t>
  </si>
  <si>
    <t>MCD6-0950B-T5</t>
  </si>
  <si>
    <t>ARRANCADOR SUAVE DE 800 HP 480V. MARCA DANFOSS 600 MCD</t>
  </si>
  <si>
    <t>70A741280966</t>
  </si>
  <si>
    <t>70A74126E06D</t>
  </si>
  <si>
    <t>ANTENA UBIQUITI M5 .</t>
  </si>
  <si>
    <t>8D08962PAAF4F2D</t>
  </si>
  <si>
    <t>CAMARA TRENDNET .5MPX FULLCOLOR</t>
  </si>
  <si>
    <t>8K09AA7PAR267C9</t>
  </si>
  <si>
    <t>CAMARA TIPO BULLET HD .5MPX FULLCOLOR 40 MTS INFRAROJO</t>
  </si>
  <si>
    <t>8K09AA7PARF64ED</t>
  </si>
  <si>
    <t>HFW1209TLMN-LED-</t>
  </si>
  <si>
    <t>8E017D4PAZ2C60E</t>
  </si>
  <si>
    <t>DVR 4 CANALES .HD 5MPX CON DISCO DURO 1 TB CON SISTEMA DETECCION DE MOVIMIENTO</t>
  </si>
  <si>
    <t>70A741280D26</t>
  </si>
  <si>
    <t>ANTENA UBIQUITI M5.</t>
  </si>
  <si>
    <t>70A741280D3E</t>
  </si>
  <si>
    <t>8KD9AA7PAR23503</t>
  </si>
  <si>
    <t>CAMARA TIPO BULLET HD. 5MPX FULLCOLOR 40 MTS INFRAROJO.</t>
  </si>
  <si>
    <t>8K09AA7PAR9F70B</t>
  </si>
  <si>
    <t>8E17D4PAZ27618</t>
  </si>
  <si>
    <t>DVR 4 CANALES. HD 5MPX. CON DISCO DURO 1 TB CON . SISTEMA DETECCION DE MOVIMIENTO.</t>
  </si>
  <si>
    <t>RB55KV400UB300</t>
  </si>
  <si>
    <t>BOMBA ALTA PRESION MULTIETAPAS DE 30 HP DE ACERO TRIFASICA 400 GPM MARCA EVANS. MODELO SSXV400ME3000</t>
  </si>
  <si>
    <t>CS-203MC</t>
  </si>
  <si>
    <t>SILLA SECRETARIAL TELA MALLA RESPALDO CHICO CON PISTON Y DESCANSABRAZOS</t>
  </si>
  <si>
    <t>ATRW500-48</t>
  </si>
  <si>
    <t>ARRANCADOR ATR DE 500HP 460V 60 HZ TIPO AUTOTRANSFORMADOR CON GABINETE MODELO WEG-15257074.</t>
  </si>
  <si>
    <t>M130</t>
  </si>
  <si>
    <t>2N3771</t>
  </si>
  <si>
    <t>GP100</t>
  </si>
  <si>
    <t>OAKLAND</t>
  </si>
  <si>
    <t>GI-2000</t>
  </si>
  <si>
    <t>DEWALT</t>
  </si>
  <si>
    <t>DCG41</t>
  </si>
  <si>
    <t>2292936K</t>
  </si>
  <si>
    <t>MILWAUKEE</t>
  </si>
  <si>
    <t>2802-20</t>
  </si>
  <si>
    <t>J88AH213200479</t>
  </si>
  <si>
    <t>6124175B</t>
  </si>
  <si>
    <t>HASTINGS</t>
  </si>
  <si>
    <t>HV-240</t>
  </si>
  <si>
    <t>PI0313</t>
  </si>
  <si>
    <t>DUB185</t>
  </si>
  <si>
    <t>278474Y</t>
  </si>
  <si>
    <t>GENERADOR DE ENERGIA DE 2000W. INVERTER 120V MARCA OAKLAND MODELO 612000</t>
  </si>
  <si>
    <t>MINI PULIDOR INALAMBRICO DE 5"  DEWALT CON CARGADOR Y BATERIA</t>
  </si>
  <si>
    <t>CORTADORA DE METAL MAKITA 14" MODELO 2414NB</t>
  </si>
  <si>
    <t>TALADRO INALAMBRICO DUO BRUSHLES ATORNILLADOR Y TALADRO CON ROTOMARTILLO CON CARGADOR Y DOS BATERIAS</t>
  </si>
  <si>
    <t>ROTOMARTILLO-TALADRO DE 15/16" MANUAL ALAMBRICO 24MM MARCA MAKITA SDS PLUS CON DEMOLEDOR</t>
  </si>
  <si>
    <t>PERTICA TELESCOPICA DE 12 MTS. 9 SECCIONES DE FORMA PENTAGONAL CON EMBUDO UNIVERSAL Y GANCHO DE MANIOBRA  MARCA: HASTINGS. MODELO: HV-240 N/S:P10313 COLOR: AMARILLO</t>
  </si>
  <si>
    <t>SOPLADORA INALAMBRICA DE AIRE EN 18 V.. TIPO OUTDOOR ADVENTURE LXT MCA. MAKITA CON BATERIA Y CARGADOR MODELO ADBUO5ST1</t>
  </si>
  <si>
    <t>CAM0561TWB</t>
  </si>
  <si>
    <t>ELC181H</t>
  </si>
  <si>
    <t>ELC181H44061500666</t>
  </si>
  <si>
    <t>EHC121R</t>
  </si>
  <si>
    <t>EHC121R9052205173</t>
  </si>
  <si>
    <t>CS-2032</t>
  </si>
  <si>
    <t>LECTURAS</t>
  </si>
  <si>
    <t>DACE</t>
  </si>
  <si>
    <t>EAPT01</t>
  </si>
  <si>
    <t>2022-08-0019</t>
  </si>
  <si>
    <t>SILLA  CAJERA TIPO SECRETARIAL DE MALLA ALTA AJUSTABLE CON DESCANSAPIES</t>
  </si>
  <si>
    <t>MINI SPLIT 1.5 TONELADA ESTANDAR DE FRIO/CALOR EN 220 V. MARCA MIRAGE GAS REFRIGERANTE ECOLOGICO 410A</t>
  </si>
  <si>
    <t>MINI SPLIT 1 TONELADA ESTANDAR DE FRIO/CALOR EN 200 V. GAS REFRIGERANTE ECOLOGICO 410A</t>
  </si>
  <si>
    <t>DISPENSADOR DE AGUA FRIA Y CALIENTE CON COMPARTIMIENTO PARA ALMACENAR</t>
  </si>
  <si>
    <t>X8GP051220</t>
  </si>
  <si>
    <t>PFS3024-24GT</t>
  </si>
  <si>
    <t>8E0346EPAJFEDF9</t>
  </si>
  <si>
    <t>8E0346EPAJOFE19</t>
  </si>
  <si>
    <t>XVR5104HS-I3</t>
  </si>
  <si>
    <t>8F0A21CPAZ15744</t>
  </si>
  <si>
    <t>8J037BEPARAE4BE</t>
  </si>
  <si>
    <t>8F00455PAG1D0B9</t>
  </si>
  <si>
    <t>8F00455PAG2D9ED</t>
  </si>
  <si>
    <t>70A741268336</t>
  </si>
  <si>
    <t>8F0A21CPAZ0601D</t>
  </si>
  <si>
    <t>8K09AA7PARF1A19</t>
  </si>
  <si>
    <t>8K09AA7PAR4B74E</t>
  </si>
  <si>
    <t>8K09AA7PARA96CF</t>
  </si>
  <si>
    <t>70A74126DCAF</t>
  </si>
  <si>
    <t>IMPRESORA TERMICA STAR KIT P/CAJERO</t>
  </si>
  <si>
    <t>IMPRESORA MULTIFUNCIONAL COLOR EPSON L5290 INYECCION TANQUE DE TINTA CONTINUA</t>
  </si>
  <si>
    <t>SWITCH ETHERNET DE 24 PUERTOS CON CARCASA METALICA RAQEUA BLE</t>
  </si>
  <si>
    <t>SWITCH ETHERNET DE 24 PUERTOS CON CASCADA METALICA RAQEUA BLE</t>
  </si>
  <si>
    <t>DVR 4 CANALES HD 5MPX CON DISCO DURO 1TB CON SISTEMA DE DETECCION DE MOVIMIENTO</t>
  </si>
  <si>
    <t>CAMARA TIPO BULLET HD 5MPX FULL COLOR 40MTS INFRAROJO</t>
  </si>
  <si>
    <t>ANTENA DE ENLACE TIPO CUADRADA</t>
  </si>
  <si>
    <t>3GCJC54K5XM101126</t>
  </si>
  <si>
    <t>EHC12R907201155</t>
  </si>
  <si>
    <t>MADERKIT</t>
  </si>
  <si>
    <t>LONDON</t>
  </si>
  <si>
    <t>BORDEAUX</t>
  </si>
  <si>
    <t>MINI SPLIT 1 TONELADA MARCA MIRAGE STANDAR 110 V FRIO/CALOR  PARA MTTO ELECTROMECANICO</t>
  </si>
  <si>
    <t>MINI SPLIT 1 TONELADA ESTANDAR DE FRIO/CALOR EN 110 V. MARCA MIRAGE 01 TON. STANDAR 110 VOTS FRIO/CALOR GAS REFRIGERANTE ECOLOGICO 410A MODULO ABASTOS</t>
  </si>
  <si>
    <t>ESCRITORIO EN L" .1 ENTREPAÑO 1 COMPARTIMIENTO CON PUERTA DE MELAMINA. COLOR GALES CON WENGUE  .SKU:100118508</t>
  </si>
  <si>
    <t>ESCRITORIO EN " L " LINEA VOLT EN MADERA CON MEDIDAS DE 160 x 142 x 75 CM ACABADO CUBIERTA MELAMINABP: PERA  CUERPO. NEGRO MARCA GEBESA</t>
  </si>
  <si>
    <t>TENDA</t>
  </si>
  <si>
    <t>8FDA21CPAZ54679</t>
  </si>
  <si>
    <t>HFW1239TLMN-IL-A</t>
  </si>
  <si>
    <t>8KD187FPAR3254A</t>
  </si>
  <si>
    <t>8KD187FPAR3COC8</t>
  </si>
  <si>
    <t>8KD187FPARE3F21</t>
  </si>
  <si>
    <t>8KD187FPARE3F904</t>
  </si>
  <si>
    <t>PBE-M5-400</t>
  </si>
  <si>
    <t>DVR 4 CANALES HD 5MPX CON DISCO DURO 1 TB CON SISTEMA DE DETECCION DE MOVIMIENTO</t>
  </si>
  <si>
    <t>DVR 4 CANALES .HD 5 MPX CON DISCO DURO 1TB CON SISTEMA DETECCION DE MOVIMIENTO</t>
  </si>
  <si>
    <t>CAMARA TIPO BULLET HD .HD 5 MPX FULLCOLOR CON ALARMA Y ESTROBOS</t>
  </si>
  <si>
    <t>CAMARA TIPO BULLET HD . 5 MPX FULLCOLOR CON ALARMA Y ESTROBOS</t>
  </si>
  <si>
    <t>CAMARA TIPO BULLET HD  .5 MPX FULLCOLOR CON ALARMA Y ESTROBOS .</t>
  </si>
  <si>
    <t>CAMARA TIPO BULLET HD 5MPX FULLCOLOR 40 MTS INFRARROJO ALMACEN</t>
  </si>
  <si>
    <t>CAMARA TIPO BULLET HD 5MPX FULLCOLOR 40MTS INFRAROJO</t>
  </si>
  <si>
    <t>CAMARA TIPO BULLET HD 5MPX FULLCOLOR 40 MTS INFRARROJO</t>
  </si>
  <si>
    <t>CAMARA TIPO BULLET HD FULLCOLOR 40 MTS INFRAROJO TALLER DE SOLDADURA Y MECANICA</t>
  </si>
  <si>
    <t>DVR DE 8 CANALES HD 5 MPX CON DISCO DURO 1TB CON SISTEMA DETECCION DE MOVIMIENTO TANQUE SAN ANTONIO</t>
  </si>
  <si>
    <t>CAMARA TIPO BULLET HD 5MPX FULLCOLOR CON ALARMA ESTROBOS</t>
  </si>
  <si>
    <t>CAMARA TIPO BULLET HD 5MPX FULLCOLOR CON ALARMA  Y ESTROBOS</t>
  </si>
  <si>
    <t>DVR DE 8 CANALES HD 5 MPX CON DISCO DURO 1TB</t>
  </si>
  <si>
    <t>CAMARA TIPO BULLET HD 5MPX FULLCOLOR CON ALARMAS Y ESTROBOS</t>
  </si>
  <si>
    <t>CAMARA TIPO BULLET HD 5MPX</t>
  </si>
  <si>
    <t>CAMARA TIPO BULLET HD FULLCOLOR 40MTS INFRARROJO</t>
  </si>
  <si>
    <t>CAMARA TIPO BULLET HD 40MTS INFRARROJO</t>
  </si>
  <si>
    <t>DVR DE 8 CANALES .HD 5 MPX CON DISCO DURO 1TB CON SISTEMA DETECCION DE MOVIMIENTO</t>
  </si>
  <si>
    <t>CAMARA TIPO BULLET HD .5MPX FULLCOLOR CON ALARMA Y ESTROBOS</t>
  </si>
  <si>
    <t>CAMARA TIPO BULLET HD .5MPX FULLCOLOR CONA LARMA Y ESTROBOS</t>
  </si>
  <si>
    <t>CAMARA TIPO BULLET HD .5MPX FULLCOLOR 40 TS IFRAROJO</t>
  </si>
  <si>
    <t>CAMARA TIPO BULLET HD .5MPX FULLCOLOR 40 MTS INFRAROJO .</t>
  </si>
  <si>
    <t>ANTENA UBIQUITI M5 AC ENLACE CERRO DE LA PILA-CONTROL</t>
  </si>
  <si>
    <t>ROUTER INALAMBRICO .1GB</t>
  </si>
  <si>
    <t>E63330222442001252</t>
  </si>
  <si>
    <t>F3</t>
  </si>
  <si>
    <t>BURNDY</t>
  </si>
  <si>
    <t>MD7</t>
  </si>
  <si>
    <t>AMARILLO/NEGRO</t>
  </si>
  <si>
    <t>DHR242</t>
  </si>
  <si>
    <t>1005701Y</t>
  </si>
  <si>
    <t>MAX-BA20R</t>
  </si>
  <si>
    <t>PINZA PONCHADORA MECANICA MANUAL MD78</t>
  </si>
  <si>
    <t>ROTOMARTILLO-TALADRO DE 1/2" INALAMBRICO PORTATIL CINCELADOR MAKITA MOD.DHR242</t>
  </si>
  <si>
    <t>TALADRO INALAMBRICO DE 1/2"  EN 20 V. SIN CARBONES  TRUPER MAX 101453</t>
  </si>
  <si>
    <t>T3E215JM</t>
  </si>
  <si>
    <t>13U2214</t>
  </si>
  <si>
    <t>039904H462</t>
  </si>
  <si>
    <t>AURORA MOTORS</t>
  </si>
  <si>
    <t>46WPIH8700PE</t>
  </si>
  <si>
    <t>BOMBA CENTRIFUGA DE 15HP.EVANS 71M1500</t>
  </si>
  <si>
    <t>VARIADOR DE FRECUENCIA DE 500HP.480 VOLTS MARCA DANFOSS MODELO .13U2214</t>
  </si>
  <si>
    <t>MOTOR VERTICAL FLECHA HUECA DE 700 HP AURORA</t>
  </si>
  <si>
    <t>RADIO TRANSMISOR PORTATIL MCA. ICOM COMPLETO MODELO IC-F3003</t>
  </si>
  <si>
    <t>8F0A21CPAZD0542</t>
  </si>
  <si>
    <t>8K00353PAR63249</t>
  </si>
  <si>
    <t>8F00455PAG91E68</t>
  </si>
  <si>
    <t>68D79ABE6A7D</t>
  </si>
  <si>
    <t>8J037BEPAR96B61</t>
  </si>
  <si>
    <t>8J037BEPAR99933</t>
  </si>
  <si>
    <t>8J037BEPAR1B001</t>
  </si>
  <si>
    <t>8J037BEPAR1159C</t>
  </si>
  <si>
    <t>8J037BEPARAEF29</t>
  </si>
  <si>
    <t>8J037BEPAR9A38D</t>
  </si>
  <si>
    <t>XVR5108HS-4KL-13</t>
  </si>
  <si>
    <t>8H00095PAZ3E932</t>
  </si>
  <si>
    <t>ME1509THN-A-PV-0280</t>
  </si>
  <si>
    <t>9B00615PAG57BEC</t>
  </si>
  <si>
    <t>9B00615PAG9ECE7</t>
  </si>
  <si>
    <t>8J037BEPARB52DB</t>
  </si>
  <si>
    <t>FCECDA282480</t>
  </si>
  <si>
    <t>9B986FPAZ2E1B6</t>
  </si>
  <si>
    <t>9B0A526526PAGD2D8A</t>
  </si>
  <si>
    <t>9B0A526PAG5FBAG</t>
  </si>
  <si>
    <t>ME1509THN-A-LED-036</t>
  </si>
  <si>
    <t>8K002F4PARCFF8D</t>
  </si>
  <si>
    <t>ME1509THN-A-LED 036</t>
  </si>
  <si>
    <t>8J037BEPAR1F967</t>
  </si>
  <si>
    <t>8H00095PAZBED8A</t>
  </si>
  <si>
    <t>ME1509THN-APV-0280</t>
  </si>
  <si>
    <t>9B00615PAG1F99B</t>
  </si>
  <si>
    <t>9B00615PAGABB51</t>
  </si>
  <si>
    <t>HFW1239TLMN-LED</t>
  </si>
  <si>
    <t>8J037BEPAR4A941</t>
  </si>
  <si>
    <t>8J037BEPAR19BE5</t>
  </si>
  <si>
    <t>8K09E1APAZE03D4</t>
  </si>
  <si>
    <t>8J037BEPAR82274</t>
  </si>
  <si>
    <t>8J037BEPAR636B8</t>
  </si>
  <si>
    <t>8J037BEPAR5627D</t>
  </si>
  <si>
    <t>8J037BEPARR1967</t>
  </si>
  <si>
    <t>LBE-5AC-GEN2</t>
  </si>
  <si>
    <t>602232D20D01</t>
  </si>
  <si>
    <t>602232D22291</t>
  </si>
  <si>
    <t>70A741268335</t>
  </si>
  <si>
    <t>RAM</t>
  </si>
  <si>
    <t>9BD281H50PYY57551</t>
  </si>
  <si>
    <t>9BD281G58PYY56102</t>
  </si>
  <si>
    <t>CAMIONETA RAM 700 SLT CREW CABINA T/M 5 VELOCIDADES</t>
  </si>
  <si>
    <t>CAMIONETA  RAM 700 SLT REGULAR CABINA T/M 5 VELOCIDADES</t>
  </si>
  <si>
    <t>SILLA EJECUTIVA TELA MALLA RESPALDO MEDIO CON PISTON Y DESCANZABRAZOS</t>
  </si>
  <si>
    <t>ESCRITORIO EN " L " LINEA VOLT EN MADERA DE 1.60 x 1.42 x 75 CM ACABADO CUBIERTA MELAMINA BP: PERA CUERPO. NEGRO MARCA GEBESA</t>
  </si>
  <si>
    <t>MINI SPLIT 2 TONELADA INVENTER DE FRIO/CALOR EN 220 V. MARCA MIRAGE</t>
  </si>
  <si>
    <t>ARCHIVERO DE 3 GAVETAS TIPO PEDESTAL METALICO CON LLAVE</t>
  </si>
  <si>
    <t>MINI SPLIT 1 TONELADA INVERTER DE FRIO/CALOR EN 220 V. MARCA MIRAGE</t>
  </si>
  <si>
    <t>MINI SPLIT 1 TONELADA INVERTER DE FRIO/CALOR EN 220 V. MARCA FRIKKO FIT17</t>
  </si>
  <si>
    <t>MINI SPLIT 1.5 TONELADA NVERTER DE FRIO/CALOR INVERTER EN 220 V. MARCA MIRAGE</t>
  </si>
  <si>
    <t>FRIGOBAR MABE 2P ACERO</t>
  </si>
  <si>
    <t>FRIGOBAR DE 2.0  PIES3 CON REJILLAS Y CONGELADOR. 110 V. MABE</t>
  </si>
  <si>
    <t>DISPENSADOR DE AGUA FRIA Y CALIENTE CON COMPARTIMIENTO PARA ALMACENAR MODELO 10138111</t>
  </si>
  <si>
    <t>OFFIHO</t>
  </si>
  <si>
    <t>0HS-5S</t>
  </si>
  <si>
    <t>PERA</t>
  </si>
  <si>
    <t>EMC121K</t>
  </si>
  <si>
    <t>EMC261K</t>
  </si>
  <si>
    <t>EMC261K7072200485</t>
  </si>
  <si>
    <t>HERRASA</t>
  </si>
  <si>
    <t>ARCH-C3</t>
  </si>
  <si>
    <t>PKEDOJ122H</t>
  </si>
  <si>
    <t>S/2021-65-1D570072</t>
  </si>
  <si>
    <t>EMC121K7072207072</t>
  </si>
  <si>
    <t>MODULO SANTA TERESA</t>
  </si>
  <si>
    <t>EMC181K</t>
  </si>
  <si>
    <t>EMC181K7062102878</t>
  </si>
  <si>
    <t>RMF0260XMXX2</t>
  </si>
  <si>
    <t>D80-41644701-17802-220659</t>
  </si>
  <si>
    <t>D80-41641701-17803220293</t>
  </si>
  <si>
    <t>EAPBT05S</t>
  </si>
  <si>
    <t>8K09E1APAZBB730</t>
  </si>
  <si>
    <t>HFW1509TLMN-A-LED</t>
  </si>
  <si>
    <t>8K002F4PAR237C0</t>
  </si>
  <si>
    <t>8K002F4PAR1D647</t>
  </si>
  <si>
    <t>8J18BOPAL6F4E8</t>
  </si>
  <si>
    <t>M5-LB5</t>
  </si>
  <si>
    <t>FCEDA0AE2CE</t>
  </si>
  <si>
    <t>DVR 4 CANALES HD 5 MPX CON DISCO DURO 1 TB CON SISTEMA DE DETECCION DE MOVIMIENTO .</t>
  </si>
  <si>
    <t>CAMARA TIPO BULLET HD 5 PMX FULLCOLOR 40 MTS INFRAROJO</t>
  </si>
  <si>
    <t>CAMARA TIPO BULLET HD 5 MPX FULLCOLOR 40 MTS INFRAROJO</t>
  </si>
  <si>
    <t>MEDIDOR PORTATIL DIGITAL DE PH /CE/TDS INTERVALO ALTO HANNA H198130</t>
  </si>
  <si>
    <t>BOMBA SUMERGIBLE DE 1 HP MCA. FRANKLIN ELECTRIC 220 VOLT. 3 FASES 60 HZ DE 1735 RPM.</t>
  </si>
  <si>
    <t>CORTADORA DE CONCRETO MOTOR DE 14 HP A GASOLINA MARCA HONDA GX390 MANIAVELA PARA AJUSTE DE CORTE. SISTEMA DE ENFRIAMIENTO PARA EL DISCO. INDICADOR DE PROFUNDIDAD E INCLUYE TANQUE DE AGUA DE 40LTS.</t>
  </si>
  <si>
    <t>CORTADORA DE CONCRETO MOTOR DE 14 HP A GASOLINA MARCA HONDA GX390 MANIAVELA PARA AJUSTE DE CORTE. SISTEMA DE ENFRIAMIENTO PARA EL DISCO. INDICADOR DE PROFUNDIDAD E INCLUYE TANQUE DE AGUA DE 40 LTOS.</t>
  </si>
  <si>
    <t>HIDRONEUMATICO DE 1/2 HP CON BOMBA COMPLETO DE 24 LTOS MARCA AQUAPACK</t>
  </si>
  <si>
    <t>DESBROZADORA  DE PASTO A GASOLINA MOTOR DE 3 HP. 63 M3  TRUPER MANGO TIPO BICI 17¨ CORTE</t>
  </si>
  <si>
    <t>CRIMPADORA-PINZAS PONCHADORAS M18 FORCELOGIC 10 2679-220 CON KIT DE DADOS DE COBRE TIPO U PARA CALIBRE #8-600 MCM 4916KITC CON SISTEMA DE WI-FI. INTERCONEXION A DISPOSITIVO Y GEOLOCALIZACION</t>
  </si>
  <si>
    <t>SOPLADORA DE HOJAS TIPO MOCHILA CON MOTOR A GASOLINA DE 0. 85 HP. 26CC MARCA TRUPER 18147</t>
  </si>
  <si>
    <t>AMPERIMETRO DE GANCHO DE 400 A. EN 600 V. MODELO 323 MARCA FLUKE MODELO 323.</t>
  </si>
  <si>
    <t>DESBROZADORA  DE PASTO A GASOLINA CORTE 17" STHILL</t>
  </si>
  <si>
    <t>MOTOR ELECTRICO DE 30 HP .HORIZONTAL MARCA WEG. MODELO A.E. ARMAZON 286T. MPM 1755. 440 VOLTS</t>
  </si>
  <si>
    <t>DESBROZADORA  DE PASTO A GASOLINA 30 CC MOTOR DE 1.8 HP FS120 MARCA STIHL</t>
  </si>
  <si>
    <t>H198130</t>
  </si>
  <si>
    <t>FRANKLIN ELECTIC</t>
  </si>
  <si>
    <t>87110285-00</t>
  </si>
  <si>
    <t>23B87-24-00552L</t>
  </si>
  <si>
    <t>AQUA PAK</t>
  </si>
  <si>
    <t>AP-5XB-1127</t>
  </si>
  <si>
    <t>01G01-001517</t>
  </si>
  <si>
    <t>2679-22</t>
  </si>
  <si>
    <t>G69DD224600006</t>
  </si>
  <si>
    <t>SOPLA-26</t>
  </si>
  <si>
    <t>NEGRO/NARANJA</t>
  </si>
  <si>
    <t>59331070MV</t>
  </si>
  <si>
    <t>STIHL</t>
  </si>
  <si>
    <t>FS-38</t>
  </si>
  <si>
    <t>Q2D22-T2102EME-42</t>
  </si>
  <si>
    <t>FS-120</t>
  </si>
  <si>
    <t>CMG-16</t>
  </si>
  <si>
    <t>9BWEC05X15P015467</t>
  </si>
  <si>
    <t>NO. ECONO.</t>
  </si>
  <si>
    <t>MB-13</t>
  </si>
  <si>
    <t>MB-17</t>
  </si>
  <si>
    <t>MB-21</t>
  </si>
  <si>
    <t>MB-25</t>
  </si>
  <si>
    <t>MB-26</t>
  </si>
  <si>
    <t>MB-28</t>
  </si>
  <si>
    <t>MB-29</t>
  </si>
  <si>
    <t>MB-31</t>
  </si>
  <si>
    <t>MB-34</t>
  </si>
  <si>
    <t>MB-35</t>
  </si>
  <si>
    <t>MB-36</t>
  </si>
  <si>
    <t>MB-40</t>
  </si>
  <si>
    <t>MB-41</t>
  </si>
  <si>
    <t>MB-42</t>
  </si>
  <si>
    <t>MB-44</t>
  </si>
  <si>
    <t>MB-46</t>
  </si>
  <si>
    <t>MB-47</t>
  </si>
  <si>
    <t>MB-48</t>
  </si>
  <si>
    <t>MB-49</t>
  </si>
  <si>
    <t>MB-50</t>
  </si>
  <si>
    <t>MB-51</t>
  </si>
  <si>
    <t>MB-52</t>
  </si>
  <si>
    <t>KC-06</t>
  </si>
  <si>
    <t>KC-08</t>
  </si>
  <si>
    <t>KC-10</t>
  </si>
  <si>
    <t>KC-11</t>
  </si>
  <si>
    <t>KC-12</t>
  </si>
  <si>
    <t>KC-13</t>
  </si>
  <si>
    <t>KC-14</t>
  </si>
  <si>
    <t>KC-15</t>
  </si>
  <si>
    <t>KB-11</t>
  </si>
  <si>
    <t>KB-12</t>
  </si>
  <si>
    <t>KB-13</t>
  </si>
  <si>
    <t>KB-14</t>
  </si>
  <si>
    <t>DB-17</t>
  </si>
  <si>
    <t>DB-19</t>
  </si>
  <si>
    <t>DB-21</t>
  </si>
  <si>
    <t>DB-22</t>
  </si>
  <si>
    <t>DB-23</t>
  </si>
  <si>
    <t>DB-25</t>
  </si>
  <si>
    <t>DB-26</t>
  </si>
  <si>
    <t>DB-27</t>
  </si>
  <si>
    <t>TI-01</t>
  </si>
  <si>
    <t>TI-02</t>
  </si>
  <si>
    <t>KJ-01</t>
  </si>
  <si>
    <t>MS-06</t>
  </si>
  <si>
    <t>PL-04</t>
  </si>
  <si>
    <t>PL-05</t>
  </si>
  <si>
    <t>PL-06</t>
  </si>
  <si>
    <t>PL-07</t>
  </si>
  <si>
    <t>PL-08</t>
  </si>
  <si>
    <t>KP-03</t>
  </si>
  <si>
    <t>MEDIDOR PORTATIL DIGITAL DE PH /CE/TDS INTERVALO ALTO HANNA .H198130</t>
  </si>
  <si>
    <t>CARGADOR DE BATERIAS Y PROBADOR CON ARRANCADOR 2-35/200 AMPS.</t>
  </si>
  <si>
    <t>HI-93130</t>
  </si>
  <si>
    <t>CBA-200</t>
  </si>
  <si>
    <t>CELULAR IPHONE 14 PRO MAX 256 GB CON PANTALLA TOUCH DE 6.7" 3 CAMARAS NEGRO ESPACIAL CON APPLE CARE INCLUIDO</t>
  </si>
  <si>
    <t>IPHONE 14 PRO MASX</t>
  </si>
  <si>
    <t>GLC7W71NFW</t>
  </si>
  <si>
    <t>CLORADOR DE 50 LBS/DIA  S10K .MARCA WALLACE &amp; TIERNAN.INCLUYE VALVULA REGULADORA. UNIDAD DE CONTROL ROTAMETRO 3" 50 LBS/DIA. INYECTOR 3/4". MANGUERA Y CONECTORES. MANUAL DE OPERACION</t>
  </si>
  <si>
    <t>BOMBA SUMERGIBLE DE 1HP .BOOSTER STA RITE 10 GPM  10 ETAPAS 1/60 115-230 V</t>
  </si>
  <si>
    <t>EVOQUA</t>
  </si>
  <si>
    <t>W3T75615</t>
  </si>
  <si>
    <t>CE1744218-7</t>
  </si>
  <si>
    <t>PENTAIR</t>
  </si>
  <si>
    <t>SIGNATURE2000</t>
  </si>
  <si>
    <t>ARCHIVERO TIPO GABINETE CON 2 PUERTAS</t>
  </si>
  <si>
    <t>ARCHIVERO DE 3 CAJONES</t>
  </si>
  <si>
    <t>ARCHIVERO DE 2 PUERTAS TIPO GABINETE DE 4 REPISAS CON LLAVE</t>
  </si>
  <si>
    <t>DISPENSADOR DE AGUA FRIA Y CALIENTE MARCA WHIRLPOOL BLANCO DE PISO</t>
  </si>
  <si>
    <t>DISPENSADOR DE AGUA FRIA Y CALIENTE MARCA WHIRLPOOL BLANCO DE PISO.</t>
  </si>
  <si>
    <t>ARCH-2 PTAS</t>
  </si>
  <si>
    <t>HQC1113674</t>
  </si>
  <si>
    <t>HQC1113600</t>
  </si>
  <si>
    <t>HQC1113756</t>
  </si>
  <si>
    <t>DVR 4 CANALES .HD 5MPXCON DISCO DURO 1TB CON SISTEMA DETECCION DE MOVIMIENTO</t>
  </si>
  <si>
    <t>CAMARA TIPO BULLET HD .5 MPX FULLCOLOR 40 MTS</t>
  </si>
  <si>
    <t>CAMARA TRENDNET .TIPO DOMO HD 5 MPX FULLCOLOR 20 MTS CON AUDIO</t>
  </si>
  <si>
    <t>CAMARA TIPO BULLET HD 5 MPX FULL COLOR 40 MTS</t>
  </si>
  <si>
    <t>CAMARA TIPO BULLET HD 5MPX FULL COLOR 40 MTS</t>
  </si>
  <si>
    <t>CAMARA TIPO BULLET HD 5MPX FULL CLOR 40 MTS</t>
  </si>
  <si>
    <t>CAMARA TIPO BULLET HD TIPO DOMO 5MPX FULLCOLOR</t>
  </si>
  <si>
    <t>DVR 4 CANALES HD 5MPX CON DISCO DURO 1 TB CON SISTEMA DE DETECCION DE MOVIMIENTO PARA POZO 7B</t>
  </si>
  <si>
    <t>CAMARA TIPO BULLET HD 5MPX FULLCOLOR 40 MTS CON ALARMA Y ESTROBOS EN POZO 7B</t>
  </si>
  <si>
    <t>CAMARA TIPO DOMO HD 5MPX FULLCOLOR 20 MTS CON AUDIO</t>
  </si>
  <si>
    <t>DVR DE 8 CANALES HD 5MPX CON DISCO DURO 1TB</t>
  </si>
  <si>
    <t>DVR DE 8 CANALES HD MPX CON DISCO 1TB</t>
  </si>
  <si>
    <t>CAMARA TIPO BULLET HD 5MPX FULLCOLOR 40 MTS</t>
  </si>
  <si>
    <t>CAMARA TRENDNET TIPO DOMO HD 5MPX 20MTS</t>
  </si>
  <si>
    <t>ANTENA UBIQUITI M5 POZO 7B PANELES SOLARES</t>
  </si>
  <si>
    <t>ANTENA UBIQUITI M5 POZO 7 B PANELES SOLARES</t>
  </si>
  <si>
    <t>MONITOR DE LED PARA COMPUTADORA 21.5"</t>
  </si>
  <si>
    <t>DVR 16 CANALES HD 5 MPX CON DISCO DURO DE 1TB CON SISTEMA DE DETECCION DE MOVIMIENTO PARA TRANSPORTE 1</t>
  </si>
  <si>
    <t>CAMARA TIPO BULLET HD TIPO DOMO HD 5MPX FULLCOLOR 20 MTS CON AUDIO</t>
  </si>
  <si>
    <t>CAMARA TIPO BULLET HD TIPO DOMO HD 5 MPX FULLCOLOR 20 MTS CON AUDIO</t>
  </si>
  <si>
    <t>ANTENA UBIQUITI M5  ROCKET</t>
  </si>
  <si>
    <t>ANTENA UBIQUITI M5 POWER BEAM</t>
  </si>
  <si>
    <t>ANTENA UBIQUITI M5 LITE BEAM</t>
  </si>
  <si>
    <t>DH-XVR5104HE-13</t>
  </si>
  <si>
    <t>8A821PAZ11CF0</t>
  </si>
  <si>
    <t>8J037BEPARAC55D</t>
  </si>
  <si>
    <t>8J037BEPARB3F63</t>
  </si>
  <si>
    <t>8J037BEPAREA232</t>
  </si>
  <si>
    <t>8J018BOPAL2A83B</t>
  </si>
  <si>
    <t>8E08215PAZF04C7</t>
  </si>
  <si>
    <t>8J037BEPAR31360</t>
  </si>
  <si>
    <t>8J037BEPAROF838</t>
  </si>
  <si>
    <t>8J037NEPARF913A</t>
  </si>
  <si>
    <t>8J018PALD9FEF</t>
  </si>
  <si>
    <t>XWR5104HS-I3</t>
  </si>
  <si>
    <t>8F0A21CPAZ96147</t>
  </si>
  <si>
    <t>ME1509THN-A-PV0280</t>
  </si>
  <si>
    <t>9D00A6PAGBA634</t>
  </si>
  <si>
    <t>8M03EDCPAR7A6BA</t>
  </si>
  <si>
    <t>8M03EDCPAR7B99E</t>
  </si>
  <si>
    <t>8J018B0PALE8BD8</t>
  </si>
  <si>
    <t>788A20CA8318</t>
  </si>
  <si>
    <t>9D00A48PAZ579CB</t>
  </si>
  <si>
    <t>XWR5108HS-4KL-13</t>
  </si>
  <si>
    <t>9000A48PAZ3EEC1</t>
  </si>
  <si>
    <t>ME1509THN-A-PV-028B</t>
  </si>
  <si>
    <t>9D00AA6PAG8EF5E</t>
  </si>
  <si>
    <t>8M03DCPARC3748</t>
  </si>
  <si>
    <t>ME1509THN-A-PV-280B</t>
  </si>
  <si>
    <t>9D00AA6PAG64D56</t>
  </si>
  <si>
    <t>ME1509THN-A-PV 0280</t>
  </si>
  <si>
    <t>9D00A6PAGE3C23</t>
  </si>
  <si>
    <t>9D00AA6PAG8CC16</t>
  </si>
  <si>
    <t>ME15209THN-A-PV-028</t>
  </si>
  <si>
    <t>9D00AA6PAG87EBO</t>
  </si>
  <si>
    <t>9D00AA6PAGD0C37</t>
  </si>
  <si>
    <t>8J018B0PALC9309</t>
  </si>
  <si>
    <t>8J018B0PAL2704A</t>
  </si>
  <si>
    <t>F492BF382EDA</t>
  </si>
  <si>
    <t>FCECDA0ADA58</t>
  </si>
  <si>
    <t>V227Q</t>
  </si>
  <si>
    <t>XVR5116HS-13</t>
  </si>
  <si>
    <t>8K09A84PAZ989E7</t>
  </si>
  <si>
    <t>8J037BFPARC8794</t>
  </si>
  <si>
    <t>8J037BEPAR97CA8</t>
  </si>
  <si>
    <t>8J037BEPAR84381</t>
  </si>
  <si>
    <t>8J037BFPAR3D8CCB</t>
  </si>
  <si>
    <t>8J037BEPAR49AEC</t>
  </si>
  <si>
    <t>8J037BEPARBD747</t>
  </si>
  <si>
    <t>8J037BEPAR6C352</t>
  </si>
  <si>
    <t>8J018BOPAL381BA</t>
  </si>
  <si>
    <t>8J018BOPAL5567A</t>
  </si>
  <si>
    <t>FCECDA248670</t>
  </si>
  <si>
    <t>44D9E7BC37AB</t>
  </si>
  <si>
    <t>245ACB67797</t>
  </si>
  <si>
    <t>KB-15</t>
  </si>
  <si>
    <t>AH-GX160</t>
  </si>
  <si>
    <t>GCAWH-2159164</t>
  </si>
  <si>
    <t>ROTOMARTILLO-ATORNILLADOR DE 1/2" INALAMBRICO PORTATIL 18 V. 550/2000 RPM MARCA MILWAUKEE MOD. 2607-22CT INCLUYE DOS BATERIAS Y CARGADOR KIT C/MALETA'</t>
  </si>
  <si>
    <t>BAILARINA COMPACTADORA MOTOR HONDA 5.5 HP MODELO AH-GX160'</t>
  </si>
  <si>
    <t>M18 / 2607-20</t>
  </si>
  <si>
    <t>F25CM2314-01087</t>
  </si>
  <si>
    <t>PROVIMEX CIENTIFICA</t>
  </si>
  <si>
    <t>PVE-1G100GM1</t>
  </si>
  <si>
    <t>ACERO</t>
  </si>
  <si>
    <t>B00013</t>
  </si>
  <si>
    <t>MINI SPLIT 1 TONELADA MABE CONVENCIONAL 110V FRIO/CALOR</t>
  </si>
  <si>
    <t>MINI SPLIT 1 TONELADA CONVENCIONAL MARCA MABE 110V FRIO/CALOR</t>
  </si>
  <si>
    <t>MMTR12ABWCAAXM18</t>
  </si>
  <si>
    <t>ST22091374FMC0075</t>
  </si>
  <si>
    <t>ST22091374FMC0100</t>
  </si>
  <si>
    <t>MMT12HABWCAAXM18</t>
  </si>
  <si>
    <t>ST22091374FMC0085</t>
  </si>
  <si>
    <t>WHIRPOOL</t>
  </si>
  <si>
    <t>WK5012Q00</t>
  </si>
  <si>
    <t>DVR 4 CANALES HD 5 MPX CON DISCO DURO 1 TB CON SISTEMA DE DETECCION DE MOVIMIENTO PARA CARCAMO SANTA RITA</t>
  </si>
  <si>
    <t>CAMARA TIPO BULLET HD 5 MPX FULLCOLOR 40 MTS CON ALARMA Y ESTROBOS PARA CARCAMO SANTA RITA</t>
  </si>
  <si>
    <t>CAMARA TIPO DOMO 5 MPX FULLCOLOR 20 MTS CON AUDIO PARA CARCAMO SANTA RITA</t>
  </si>
  <si>
    <t>ANTENA DE ENLACE TIPO CIUADRADA</t>
  </si>
  <si>
    <t>8D085A7PAZD73EC</t>
  </si>
  <si>
    <t>ME1509THN-APV0280B</t>
  </si>
  <si>
    <t>9D08696PAG0B85A</t>
  </si>
  <si>
    <t>9D08696PAG73D2A</t>
  </si>
  <si>
    <t>ME1509THN-A-PV0280-</t>
  </si>
  <si>
    <t>HDW1209TLQN- A- LED</t>
  </si>
  <si>
    <t>8KD934FPAXD5CD1</t>
  </si>
  <si>
    <t>68079ABC7143</t>
  </si>
  <si>
    <t>HIDROLAVADORA ELECTRICA 1.9 HP MARCA TRUPER 1500 PS COD.101593</t>
  </si>
  <si>
    <t>BAILARINA COMPACTADORA CON MOTOR HONDA 5.5 HP MODELO GX-160 MCA. HYUNDAI SERIE GCAWH-2002523</t>
  </si>
  <si>
    <t>REMOLQUE DE CAMA BAJA 2 EJES CAPACIDAD DE 3000 KGS. 7X16¨ PIES. PISO DE MADERA. RIN 15". 5 BIRLOS YPUERTA RAMPA PARA REMOLQUE DE 3 TONS</t>
  </si>
  <si>
    <t>KB-16</t>
  </si>
  <si>
    <t>KIT DE PESAS PARA CALIBRACION RANGO DE 1 GRAMO A 100 GRAMOS EN ACERO INOXIDABLE . CLASE M1CON ACABADO NORMALI NCLUYE  ESTUCHE DE MADERA.PINZA DE ACERO INOXIDABLE GUANTE DE ALGODON 9 MASAS DE .- 1 GR. 2GR . 2GR. 5GR. 10GR. 20GR 20GR.50GR Y 100 GR. CERTIFICADO DE CALIBRACION ACREDITADO ANTE EMA</t>
  </si>
  <si>
    <t>REACTOR PARA DQO DIGITAL PARA 25 VIALES MARCA HANNA .</t>
  </si>
  <si>
    <t>VARIADOR DE FRECUENCIA DE 3 HP.2.2 KW. 380 - 460 V. VLT MICRO DANFOSS</t>
  </si>
  <si>
    <t>TRANSFORMADOR DE 750 KVA TIPO PEDESTAL CON VOLTAJE 13.200 440/254 MARCA RTE</t>
  </si>
  <si>
    <t>MINI SPLIT 1.5 TONELADA MARCA MIDEA STANDAR 220 VOTLS FRIO/CALOR</t>
  </si>
  <si>
    <t>REFRIGERADOR 17 PIES VERTICAL PUERTA DE CRISTAL MODELO TVC-17 (1020071) MARCA TORREY CON PARRILLAS DE ALAMBRE COLOR BLANCO</t>
  </si>
  <si>
    <t>FRIGOBAR DE 4.0 PIES3 CON REJILLAS Y CONGELADOR. 115 V.  WHIRPOOL</t>
  </si>
  <si>
    <t>ESCRITORIO ERGONOMICO 1 CAJON METALICO CON MEDIDAS DE 1.50 X .90 X .85 MTS.</t>
  </si>
  <si>
    <t>DVR DE 8 CANALES HD 5 MPX CON DISCO DURO 1 TB CON SISTEMA DE DETECCION DE MOVIMIENTO PANELES</t>
  </si>
  <si>
    <t>CAMARA TIPO BULLET HD 5 MPX FULL COLOR 40 MTS CON ALARMA Y ESTROBOS PANELES SOLARES POZO 21 Y 28</t>
  </si>
  <si>
    <t>CAMARA TIPO BULLET HD TIPO DOMO HD 5 MPS FULL COLOR 20 MTS CON AUDIO PANELES SOLARES PARA POZO 21 Y28</t>
  </si>
  <si>
    <t>ANTENA UBIQUITI M5 PANELES SOLARES PARA POZO 21 Y 28</t>
  </si>
  <si>
    <t>DVR DE 8 CANALES HD 5MPX CON DISCO DURO</t>
  </si>
  <si>
    <t>CAMARA TIPO BULLET HD 5MPX CON ALARMA Y ESTROBOS</t>
  </si>
  <si>
    <t>DVR 4 CANALES HD 5 MPX CON DISCO DURO 1 TB CON SISTEMA DE DETECCION DE MOVIMIENTO PANELES SOLARES DE POZO 27</t>
  </si>
  <si>
    <t>CAMARA TIPO BULLET HD 5 MPX FULLCOLOR 40 MTS CON ALARMA Y ESTROBOS PANELES SOLARES POZO 27</t>
  </si>
  <si>
    <t>CAMARA TIPO BULLET HD TIPO DOMO HD 5 MPX FULL COLOR 20 MTS CON AUDIO PANELES SOLARES PARA POZO 27</t>
  </si>
  <si>
    <t>ANTENA UBIQUITI M5 PANELES SOLARES POZO 27</t>
  </si>
  <si>
    <t>DVR DE 8 CANALES HD 5 MPX CON DISCO DURO</t>
  </si>
  <si>
    <t>CAMARA TIPO BULLET HD</t>
  </si>
  <si>
    <t>CAMARA TIPO BULLET HD 5 MPX</t>
  </si>
  <si>
    <t>CAMARA TRENDNET HD 5 MPX 20MTS</t>
  </si>
  <si>
    <t>DVR DE 8 CANALES .HD 5 MPX CON DISCO DURO 1TB</t>
  </si>
  <si>
    <t>CAMARA TIPO BULLET HD .5 MPX FULLCOLOR 40 MTS CON ALARMA Y ESTROBOS</t>
  </si>
  <si>
    <t>CAMARA TIPO BULLET HD .5 MPX FULLCOLOR 40 MTS CON ALARMA Y ESTROBOS .</t>
  </si>
  <si>
    <t>CAMARA TRENDNET .TIPO DOMO HD 5MPX 20 MTS CON AUDIO .</t>
  </si>
  <si>
    <t>DVR DE 8 CANALES .HD 5 MPX CON DISCO DURO 1 TB</t>
  </si>
  <si>
    <t>CAMARA TIPO BULLET HD .5 MPX FULLCOLOR CON ALARMA</t>
  </si>
  <si>
    <t>CAMARA TIPO BULLET HD .5 MPX FULLCOLOR</t>
  </si>
  <si>
    <t>CAMARA TRENDNET .5 MPX FULL COLOR</t>
  </si>
  <si>
    <t>CAMARA TRENDNET .5 MPX FULLCOLOR</t>
  </si>
  <si>
    <t>HYBH700</t>
  </si>
  <si>
    <t>GCAWH-2002523</t>
  </si>
  <si>
    <t>CB7016MR30T</t>
  </si>
  <si>
    <t>3BZBP162XPC005004</t>
  </si>
  <si>
    <t>H1839800</t>
  </si>
  <si>
    <t>FC-051P2K2T</t>
  </si>
  <si>
    <t>723225A013</t>
  </si>
  <si>
    <t>RTE</t>
  </si>
  <si>
    <t>PEDESTAL</t>
  </si>
  <si>
    <t>J0416602</t>
  </si>
  <si>
    <t>54122000DB533110130176</t>
  </si>
  <si>
    <t>TVC17-F1P1D115BGN</t>
  </si>
  <si>
    <t>B79230701081</t>
  </si>
  <si>
    <t>JBB1501567</t>
  </si>
  <si>
    <t>WUC2205Q</t>
  </si>
  <si>
    <t>ESC-150</t>
  </si>
  <si>
    <t>RAEB</t>
  </si>
  <si>
    <t>DH-XVR108HS-4KL-13</t>
  </si>
  <si>
    <t>9D00A48PAZ61633</t>
  </si>
  <si>
    <t>DH-XVR5108HS-4KL-13</t>
  </si>
  <si>
    <t>9D0A48PAZF1258</t>
  </si>
  <si>
    <t>9B004D8PAZC2846</t>
  </si>
  <si>
    <t>9B004D8PAZ7E856</t>
  </si>
  <si>
    <t>9D08696PAG4CC72</t>
  </si>
  <si>
    <t>9D00AA6PAG434D2</t>
  </si>
  <si>
    <t>9D00AA6PAG3328C</t>
  </si>
  <si>
    <t>9B00615PAG223FF</t>
  </si>
  <si>
    <t>9D00AA6PAG73CA6</t>
  </si>
  <si>
    <t>9B0A526PAG88BD6</t>
  </si>
  <si>
    <t>9B00615PAG1BBD9</t>
  </si>
  <si>
    <t>9B00615PAGF8E3F</t>
  </si>
  <si>
    <t>9B00615PAGC6BE7</t>
  </si>
  <si>
    <t>9D0869PAGEDB57</t>
  </si>
  <si>
    <t>8D08696PAG21D7D</t>
  </si>
  <si>
    <t>9D08696PAGD6D4C</t>
  </si>
  <si>
    <t>HDW1200TLN-A-0280B</t>
  </si>
  <si>
    <t>8E01988PAABC5B5</t>
  </si>
  <si>
    <t>8E01988PAA82906</t>
  </si>
  <si>
    <t>M5-LBS</t>
  </si>
  <si>
    <t>9B004D8PAZ644E0</t>
  </si>
  <si>
    <t>9B0A515PARE2B17</t>
  </si>
  <si>
    <t>9B0A515PARAA0E7</t>
  </si>
  <si>
    <t>9D08696PAGD0853</t>
  </si>
  <si>
    <t>9D08696PAGDA045</t>
  </si>
  <si>
    <t>9B004D8PAZEB1D0</t>
  </si>
  <si>
    <t>9B004D8PAZ5F5BF</t>
  </si>
  <si>
    <t>9D08696PAG14BC0</t>
  </si>
  <si>
    <t>9B08696PAGDA5AF</t>
  </si>
  <si>
    <t>9D08696PAGE0504</t>
  </si>
  <si>
    <t>9D08696PAG84700</t>
  </si>
  <si>
    <t>9D08696PAG72A75</t>
  </si>
  <si>
    <t>9D08696PAG9A570</t>
  </si>
  <si>
    <t>HDW1200TLN-A-0280</t>
  </si>
  <si>
    <t>8E01988PAAF9C28</t>
  </si>
  <si>
    <t>XVR5108HS-4K-13</t>
  </si>
  <si>
    <t>9B004D8PAZ3B7D6</t>
  </si>
  <si>
    <t>9B004D6PAZ868F0</t>
  </si>
  <si>
    <t>ME1509THN-A-PV-280S</t>
  </si>
  <si>
    <t>9D08696PAG20FF8</t>
  </si>
  <si>
    <t>9D08696PAGAC061</t>
  </si>
  <si>
    <t>9D08696PAG2DFF5</t>
  </si>
  <si>
    <t>9D08696PAG8BAFE</t>
  </si>
  <si>
    <t>9D08696PAGEABF2</t>
  </si>
  <si>
    <t>9D08696PAGB4B08</t>
  </si>
  <si>
    <t>HDW1200TLN-A-0280-S</t>
  </si>
  <si>
    <t>8E01988PAA7CA1A</t>
  </si>
  <si>
    <t>9B004D8PAZ5482C</t>
  </si>
  <si>
    <t>9B004D8PAZ051AE</t>
  </si>
  <si>
    <t>ME1509THN-APV-0280-</t>
  </si>
  <si>
    <t>9B08696PAG6CED5</t>
  </si>
  <si>
    <t>9D08696PAG6119E</t>
  </si>
  <si>
    <t>9D08696PAG3D1CF</t>
  </si>
  <si>
    <t>9D08696PAGF7D79</t>
  </si>
  <si>
    <t>ME1509THN.A-PV0280</t>
  </si>
  <si>
    <t>9D08696PAG3D748</t>
  </si>
  <si>
    <t>9D08696PAG367DE</t>
  </si>
  <si>
    <t>HDW1200TLN-A-0280B-</t>
  </si>
  <si>
    <t>8E01988PAA6E191</t>
  </si>
  <si>
    <t>8H00095PAZ24A6D</t>
  </si>
  <si>
    <t>9D00AA6PAG30853</t>
  </si>
  <si>
    <t>9D00AA6PAG2C19B</t>
  </si>
  <si>
    <t>HFW1209TLM-LED</t>
  </si>
  <si>
    <t>8J037BEPAR9A3AD</t>
  </si>
  <si>
    <t>8J037BEPAR6F3FB</t>
  </si>
  <si>
    <t>8J037BEPARC485A</t>
  </si>
  <si>
    <t>9D0868PAXF2680</t>
  </si>
  <si>
    <t>9D086FPAX3E46C</t>
  </si>
  <si>
    <t>9D0868FPAX3E46C</t>
  </si>
  <si>
    <t>HORNO DE MICROONDAS DE 0.7 P3 DIGITAL MCA. MABE</t>
  </si>
  <si>
    <t>ALACENA DE ESTACION PARA CAFE CON 4 PUERTAS Y 4 ENTREPAÑOS GONHER ESTELA</t>
  </si>
  <si>
    <t>HORNO DE MICROONDAS DE 0.7 P3 DIGITAL MCA. GE</t>
  </si>
  <si>
    <t>HMM70SW</t>
  </si>
  <si>
    <t>ST22070516CMH1260</t>
  </si>
  <si>
    <t xml:space="preserve">ESTELA </t>
  </si>
  <si>
    <t>CAFÉ/FRESNO</t>
  </si>
  <si>
    <t>GONHER</t>
  </si>
  <si>
    <t>MGE07SEJ</t>
  </si>
  <si>
    <t>23080516CMV0366</t>
  </si>
  <si>
    <t>LAP TOP COMPUTADORA PORTATIL DELL CORE i7. 15.6" 512 GB SSD 3520 16 GB MVE 572GB</t>
  </si>
  <si>
    <t>MINI PC COMBO INTEL CORE I5 DE 8 GB. RAM. DISCO DURO 480 GB SSD. MCA. VORAGO HDMI. DP. WIFI. BT. USB 3.0 // KIT TECLADO Y MOUSE ALAMBRICO SIN SISTEMA OPERATIVO.</t>
  </si>
  <si>
    <t>MINI PC COMBO INTEL CORE I5 DE 8 GB. RAM. DISCO DURO 480 GB SSD. MCA. VORAGO.  HDMI. DP. WIFI. BT. USB 3.0 // KIT TECLADO Y MOUSE ALAMBRICO SIN SISTEMA OPERATIVO</t>
  </si>
  <si>
    <t>CELULAR DIGITAL SMARTPHONE CON PANTALLA TOUCH 6.5" CAMARA DE 12 MP PARA REPOSICION SAMSUNG GALAXI S20 FE 6.5" 256 GB Y 8GB DE RAM CAMARA 12MP+12MP+8MP/32MP OCTACORE ANDROID 11 COLOR VIOLETA</t>
  </si>
  <si>
    <t>3520 INSPIRON</t>
  </si>
  <si>
    <t>9D56DF3</t>
  </si>
  <si>
    <t>NNB3-15</t>
  </si>
  <si>
    <t>G0419525072300002</t>
  </si>
  <si>
    <t>G0417510072300015</t>
  </si>
  <si>
    <t xml:space="preserve"> GALAXY S20/SM-G780</t>
  </si>
  <si>
    <t>RF8T309H9QV</t>
  </si>
  <si>
    <t>VIOLETA</t>
  </si>
  <si>
    <t>COMPRESOR DE AIRE CAP. 3.5 HP A GASOLINA TANQUE DE 113 LTS. MARCA ITSA</t>
  </si>
  <si>
    <t>I-2113-HLG</t>
  </si>
  <si>
    <t>25842-123</t>
  </si>
  <si>
    <t>MIRA</t>
  </si>
  <si>
    <t>EWC121E</t>
  </si>
  <si>
    <t>EWC121E44072362877</t>
  </si>
  <si>
    <t>GRAND NY</t>
  </si>
  <si>
    <t>W30026790</t>
  </si>
  <si>
    <t>W300267667</t>
  </si>
  <si>
    <t>WINIA</t>
  </si>
  <si>
    <t>WRI-3000HBMX</t>
  </si>
  <si>
    <t>WQ212OWA6101-84</t>
  </si>
  <si>
    <t>MINI SPLIT 1 TONELADA MARCA MIRAGE MODELO X32 INVERTER. FRIO/CALOR 220 V.</t>
  </si>
  <si>
    <t>SILLA EJECUTIVA NEGRO PARA OFICINA</t>
  </si>
  <si>
    <t>SILLA EJECUTIVA</t>
  </si>
  <si>
    <t>FRIGOBAR DAEWOO 3 PIES BLANCO.</t>
  </si>
  <si>
    <t>L8180</t>
  </si>
  <si>
    <t>X88E001707</t>
  </si>
  <si>
    <t>XVR5108HS-i3</t>
  </si>
  <si>
    <t>9D0CDD1RAZFDB9</t>
  </si>
  <si>
    <t>9D00A87PAR2363A</t>
  </si>
  <si>
    <t>9D00A87PAR93CD</t>
  </si>
  <si>
    <t>9D00A87PAR538ED</t>
  </si>
  <si>
    <t>9D00A87PAR03436</t>
  </si>
  <si>
    <t>9D00A87PAR51026</t>
  </si>
  <si>
    <t>LEB-M5-23</t>
  </si>
  <si>
    <t>6545A-LBE5M</t>
  </si>
  <si>
    <t>HDW12109TLON-A-LED</t>
  </si>
  <si>
    <t>9D0CDA2PAX82BE7</t>
  </si>
  <si>
    <t>XWR5108HS-4KL-I3I3</t>
  </si>
  <si>
    <t>8K0032CPAZC9DB6</t>
  </si>
  <si>
    <t>ME1509THN-A-PV-0280-</t>
  </si>
  <si>
    <t>9D00AA6PAG85565</t>
  </si>
  <si>
    <t>9D00A87PARD42A7</t>
  </si>
  <si>
    <t>HDM1209TLQN-A-LED</t>
  </si>
  <si>
    <t>9D0CDA2PAX7558A</t>
  </si>
  <si>
    <t>6545-LBE5M</t>
  </si>
  <si>
    <t>DH-XVR5108HS-I3</t>
  </si>
  <si>
    <t>9B0A4B3PAZ48F52</t>
  </si>
  <si>
    <t>9D00AA6PAG05903</t>
  </si>
  <si>
    <t>9D00AA6PAGE2E9F</t>
  </si>
  <si>
    <t>9D00AA6PAG2AA0A</t>
  </si>
  <si>
    <t>9D0CDA2PAX54493</t>
  </si>
  <si>
    <t>M5-LB5-23</t>
  </si>
  <si>
    <t>70A74128D90E</t>
  </si>
  <si>
    <t>9DOCDA2PAXD7902</t>
  </si>
  <si>
    <t>9E0218APAZ7342D</t>
  </si>
  <si>
    <t>9D00AA6PAG637BD</t>
  </si>
  <si>
    <t>9D00AA6PAG5AAAA</t>
  </si>
  <si>
    <t>9D00AAA6PAG34953</t>
  </si>
  <si>
    <t>9D00AA6PAG6DC78</t>
  </si>
  <si>
    <t>9D00AA6PAG023B8</t>
  </si>
  <si>
    <t>9D00AA6PAGF24AF</t>
  </si>
  <si>
    <t>ME1509THN-A-PV--0280</t>
  </si>
  <si>
    <t>9D00AA6PAG2AADA</t>
  </si>
  <si>
    <t>9DOCDA2PAX2EF02</t>
  </si>
  <si>
    <t>9DOCDA2PAXB78BD</t>
  </si>
  <si>
    <t>9DOCDA2PAX652FE</t>
  </si>
  <si>
    <t>9DOCDA2PAX6EF48</t>
  </si>
  <si>
    <t>IMPRESORA MULTIFUNCIONAL COLOR EPSON L8180 INYECCION TANQUE DE TINTA .</t>
  </si>
  <si>
    <t>DVR DE 8 CANALES HD 5 MPX CON DISCO DURO 1 TB CON SISTEMA DETECCION DE MOVIMIENTO</t>
  </si>
  <si>
    <t>CAMARA TIPO BULLET HD 5 MPX FULLCOLOR 40 MTS. CON ALARMA Y ESTROBOS</t>
  </si>
  <si>
    <t>ANTENA DE ENLACE TIPO CUADRADA UBIQUITI M5</t>
  </si>
  <si>
    <t>CAMARA TIPO DOMO HD 5MPX 20 MTS. CON AUDIO</t>
  </si>
  <si>
    <t>DVR DE 8 CANALES HD 5MPX CON DISCO DURO DE 1 TB CON SISTEMA DE DETECCION DE MOVIMIENTO</t>
  </si>
  <si>
    <t>CAMARA TIPO BULLET HD 5 MPX FULLCOLOR 40 MTS. CON ALARMA Y ESTROBOS.</t>
  </si>
  <si>
    <t>CAMARA TIPO BULLET HD 5 MPX FULLCOLOR 40 MTS.</t>
  </si>
  <si>
    <t>ANTENA DE ENLACE TIPO CUADRADA UBIQUITI M5 CARCAMO POANAS</t>
  </si>
  <si>
    <t>CAMARA TIPO BULLET HD 5MPX FULLCOLOR 40 MTS. CON ALARMA Y ESTROBO</t>
  </si>
  <si>
    <t>CAMARA TIPO DOMO HD 5MPX FULLCOLOR 20 MTS. CON AUDIO</t>
  </si>
  <si>
    <t>CAMARA TIPO LOMO HD 5MPX FULLCOLOR 20 MTS. CON AUDIO</t>
  </si>
  <si>
    <t>DVR DE 8 CANALES HD MPX CON DISCO DURO DE 1TB CON SISTEMA DE DETECCION DE MOVIMIENTO EN POZO 33A ENESTADIO ROSA LAGUNA</t>
  </si>
  <si>
    <t>CAMARA TIPO BULLET HD MPX FULLCOLOR 40 MTS CON ALARMA Y ESTROBOS POZO 33A EN ESTADIO ROSA LAGUNA</t>
  </si>
  <si>
    <t>CAMARA TIPO BULLET HD TIPO DOMO HD 5 MPX FULLCOLOR 20 MTS CON AUDIO EN POZO 33A ESTADIO ROSA LAGUNA</t>
  </si>
  <si>
    <t>HIDROLAVADORA PORTATIL ELECTRICA 320 PSI DE 0.8 GPM INCLUYE BATERIA Y CARGADOR MCA. RYOBI</t>
  </si>
  <si>
    <t>KIT DE MANOMETROS Y MANGUERAS ESPECIALIZADA PARA GAS DE CLIMA YELLOW JACKET</t>
  </si>
  <si>
    <t>MOTOBOMBA 4" X 4" DE 13 HP A GASOLINA TIPO LODOS CON MOTOR GX340 HONDA</t>
  </si>
  <si>
    <t>RYOBI</t>
  </si>
  <si>
    <t>RY120350</t>
  </si>
  <si>
    <t>9101819870-2</t>
  </si>
  <si>
    <t>YELOW JACKET</t>
  </si>
  <si>
    <t>HE56Y604</t>
  </si>
  <si>
    <t>W001087105/W001101532</t>
  </si>
  <si>
    <t>ROJO/AZUL</t>
  </si>
  <si>
    <t>WAYJ-1111013</t>
  </si>
  <si>
    <t>WAYJ-1111012</t>
  </si>
  <si>
    <t>MB-56</t>
  </si>
  <si>
    <t>MB-55</t>
  </si>
  <si>
    <t>ANDERSON / NEGELE</t>
  </si>
  <si>
    <t>ITM51TC3V142PLPXC</t>
  </si>
  <si>
    <t>110002254985/001</t>
  </si>
  <si>
    <t>BOMBA CENTRIFUGA DE 2HP.MARCA EVANS 4HME200 .127-220 VAC 60 HZ DE 3450 RPM</t>
  </si>
  <si>
    <t>MEDIDOR DE TURBIDEX DE 3" ELECTRICO CON CONEXION TRI-CLAMP TIPO VERTICAL CON DISPLAY MCA ANDERSON MODELO ITM-50 PROCESS CONNECTION TC3 TRI-CLAMP</t>
  </si>
  <si>
    <t>PECERTICO</t>
  </si>
  <si>
    <t>RACK</t>
  </si>
  <si>
    <t>MESA DE METAL DE 2 NIVELES CON MEDIDAS DE 100 X 60 X 1.20 MTS.</t>
  </si>
  <si>
    <t>EQUIPO GNSS ROVER DIGITAL CON PANTALLA DE C6" MCA. HI-TARGET INCLUYE DISCO. ANTENA. CARGADOR. SOPORTE PARA CONTROLADORA. BASTON PARA APLOMAR Y ESTUCHE COLOR GRIS</t>
  </si>
  <si>
    <t>DVR DE 8 CANALES 5MPX CON DISCO DURO 1TB CON SISTEMA DE DETECCION DE MOVIMIENTO</t>
  </si>
  <si>
    <t>CAMARA TIPO BULLET HD.5 MPX FULLCOLOR 40 MTS</t>
  </si>
  <si>
    <t>CAMARA TIPO BULLET HD 5 MPX FULLCOLOR 40 MTS</t>
  </si>
  <si>
    <t>DVR DE 8 CANALES HD 5MPX CON DISCO DURO 1TB CON SISTEMA DETECCION DE MOVIMIENTO</t>
  </si>
  <si>
    <t>DVR 4 CANALES  HD 5MPX CON DSICO DURO 1TB CON SISTEMA DETECCION DE MOVIMIENTO PLANTA ORIENTE</t>
  </si>
  <si>
    <t>CAMARA TIPO BULLET HD 5MPX FULLCOLOR 40 MTS PLANTA ORIENTE</t>
  </si>
  <si>
    <t>CAMARA TIPO BULLET HD  5MPX FULLCOLOR 40 MTS PLANTA ORIENTE</t>
  </si>
  <si>
    <t>ANTENA UBIQUITI M5 POZO PLANTA ORIENTE</t>
  </si>
  <si>
    <t>ANTENA UBIQUITI M5  POZO PLANTA ORIENTE</t>
  </si>
  <si>
    <t>HI TARGET</t>
  </si>
  <si>
    <t>HANDS55</t>
  </si>
  <si>
    <t>WE16209587</t>
  </si>
  <si>
    <t>DH-XVR1B08H-I</t>
  </si>
  <si>
    <t>9F06237PAZB11F5</t>
  </si>
  <si>
    <t>PH0CA57PANC8333</t>
  </si>
  <si>
    <t>9H0CA57PAN18CB5</t>
  </si>
  <si>
    <t>9H0CA57PAN932B3</t>
  </si>
  <si>
    <t>PH0CA57PAN81A88</t>
  </si>
  <si>
    <t>9H0CA57PANFFB7D</t>
  </si>
  <si>
    <t>9H0CA57PAN39EA9</t>
  </si>
  <si>
    <t>9H0CA57PAN6BF97</t>
  </si>
  <si>
    <t>9H0CA57PAN53DF4</t>
  </si>
  <si>
    <t>8K00353PAR358E7</t>
  </si>
  <si>
    <t>8J037BFPAR7542</t>
  </si>
  <si>
    <t>8J037BFPAR1FF1F</t>
  </si>
  <si>
    <t>8J037BFPARC3E1F</t>
  </si>
  <si>
    <t>8K00353PARAB783</t>
  </si>
  <si>
    <t>8K00353PAR3ACEF</t>
  </si>
  <si>
    <t>XVR1B04-1</t>
  </si>
  <si>
    <t>7J0B6ECPAZ7720A</t>
  </si>
  <si>
    <t>8HOB759PAZ68570</t>
  </si>
  <si>
    <t>8H0B759PAZ30B28</t>
  </si>
  <si>
    <t>8K00353PAR9A9F0</t>
  </si>
  <si>
    <t>8J037BFPAR4EBA8</t>
  </si>
  <si>
    <t>8J037BFPAR34629</t>
  </si>
  <si>
    <t>8J037BFPAR35C3F</t>
  </si>
  <si>
    <t>8J037BFPAR32274</t>
  </si>
  <si>
    <t>8J037BFPARB315D</t>
  </si>
  <si>
    <t>8J037BFPAR2134D</t>
  </si>
  <si>
    <t>8J037BFPAR6D80C</t>
  </si>
  <si>
    <t>70A7412AEA58</t>
  </si>
  <si>
    <t>M5-LB-23</t>
  </si>
  <si>
    <t>70A7412AE8B6</t>
  </si>
  <si>
    <t>70A7412AE4DC</t>
  </si>
  <si>
    <t>BOMBA INYECTORA DE GRASA 1 HP 24 KGS. MCA TRUPER 16850</t>
  </si>
  <si>
    <t>HIDROLAVADORA A GASOLINA 7.0 HP DE 3300. USO RUDO PSI 12909 MCA TRUPER</t>
  </si>
  <si>
    <t xml:space="preserve"> HL-03</t>
  </si>
  <si>
    <t xml:space="preserve"> HL-04</t>
  </si>
  <si>
    <t>BOMIN-24</t>
  </si>
  <si>
    <t>12-2019.</t>
  </si>
  <si>
    <t>LAGAS-3300</t>
  </si>
  <si>
    <t>03-2022.</t>
  </si>
  <si>
    <t>032022-2</t>
  </si>
  <si>
    <t>DETECTOR DE ALTO VOLTAJE Y POTENCIAL DE PROXIMIDAD PARA PERTIGA CON EL ESTUCHE INCLUIDO MARCA: HETSA MODELO: DPP-275 VOLTAJE: 240V - 275 KV</t>
  </si>
  <si>
    <t>PLACA VIBRATORIA-COMPACTADORA DE 9 HP CON MOTOR A GASOLINA MARCA HONDA MARCA CIPSA MODELO CM13</t>
  </si>
  <si>
    <t>TALADRO INALAMBRICO DE 1/2" EN 18 V. COMPACTO. 1800 RPM RECARGABLE .MILWAUKEE M18</t>
  </si>
  <si>
    <t>HETSA</t>
  </si>
  <si>
    <t>DV-275</t>
  </si>
  <si>
    <t>CIPSA</t>
  </si>
  <si>
    <t>CM13MP9</t>
  </si>
  <si>
    <t>CM2311027</t>
  </si>
  <si>
    <t>2607-20</t>
  </si>
  <si>
    <t>F25CF2239-02283</t>
  </si>
  <si>
    <t>CAMION CHASIS, TIPO CABINA, 380 HP, 9 VELOCIDADES, MOTOR CAT-DIESEL 6X4, TRASMISION AUTOMATICA</t>
  </si>
  <si>
    <t>2FZHATDC55AU85062</t>
  </si>
  <si>
    <t>CAMION CHASIS, TIPO CABINA, 380 HP, 9 VELOCIDADES, CAPACIDAD 60,000 LIBRAS</t>
  </si>
  <si>
    <t>2FZHAZAN82AK42527</t>
  </si>
  <si>
    <t>CAMIONETA ESTANDAR. TIPO PICK UP RAM 700. 4 CILINDROS. MOTOR 1.3 L.  SLT REGULAR CABINA T/M 5 VELOCIDADES 8 VALVULAS COLOR GRIS CUARZO METALIZADO</t>
  </si>
  <si>
    <t>CAMIONETA ESTAQUITA NISSAN NP 300 MODELO 2015</t>
  </si>
  <si>
    <t>CAMION CHASIS ESTANDAR. TIPO F-350 XL. MOTOR V8 5.4 L. FORD MODELO 2008 NUMERO DE SERIE 3FEKF36L18MA16010</t>
  </si>
  <si>
    <t>CAMION CHASIS ESTANDAR. TIPO RAM 4000 LARGO PL. 8 CILINDROS CON NUMERO DE SERIE 3C7WRAKT0HG526135</t>
  </si>
  <si>
    <t xml:space="preserve">GRIS </t>
  </si>
  <si>
    <t>9BD281GJ1RYE74187</t>
  </si>
  <si>
    <t>3NGDD25X8FK043362</t>
  </si>
  <si>
    <t>PLATA/METALICO</t>
  </si>
  <si>
    <t>3FEKF36L18MA16010</t>
  </si>
  <si>
    <t>3C7WRAKT0HG526135</t>
  </si>
  <si>
    <t>REPETIDOR DE RADIO FRECUENCIA TIPO ANALOGICO-DIGITAL MOTOROLA DGR6175</t>
  </si>
  <si>
    <t>DGR6175</t>
  </si>
  <si>
    <t>01-0789259798148-9</t>
  </si>
  <si>
    <t>ESCRITORIO (CONJUNTO MODULO) TIPO "U" 1.80 X 2.20 X 1.80 ECO-PENINSULAR 1.80 X .80 X .75 LATERAL MEDIDA 1.00 X .40 CREDENZA CON ARCHIVERO. LIBREO FABRICADO EN MELANINA COLOR CEREZA.</t>
  </si>
  <si>
    <t>HORNO DE MICROONDAS DE 1.1 P3 DIGITAL MCA. WHIRLPOOL</t>
  </si>
  <si>
    <t>REFRIGERADOR 8 PIES VETICAL DOS PUERTAS MCA. MABE COLOR GRIS</t>
  </si>
  <si>
    <t>SILLA EJECUTIVA RECLINABLE AJUSTABLE CON DESCANSABRAZOS TIPO PIEL SKU 81467</t>
  </si>
  <si>
    <t>SILLA GERENCIAL AJUSTABLE CON DESCANSABRAZOS NEGRO PARA OFICINA</t>
  </si>
  <si>
    <t>HORNO DE MICROONDAS DE 1.1 P3 ESPEJO MCA. MABE</t>
  </si>
  <si>
    <t>HORNO DE MICROONDAS DE 0.7 P3 DIGITAL MCA. DAEWOO</t>
  </si>
  <si>
    <t>GABE</t>
  </si>
  <si>
    <t>VG-222C</t>
  </si>
  <si>
    <t>CEREZA</t>
  </si>
  <si>
    <t>DAEWOO</t>
  </si>
  <si>
    <t>WM1211D</t>
  </si>
  <si>
    <t>XGC3118131</t>
  </si>
  <si>
    <t>RMA210PXMRG0</t>
  </si>
  <si>
    <t>2311B606288</t>
  </si>
  <si>
    <t>TECHNI</t>
  </si>
  <si>
    <t>MOBILI</t>
  </si>
  <si>
    <t>HMM-111SEJ</t>
  </si>
  <si>
    <t>23092529CMS2969</t>
  </si>
  <si>
    <t>DMDP07S2CB</t>
  </si>
  <si>
    <t>DWMWO-072236355</t>
  </si>
  <si>
    <t>SUBDIRECCION COMERCIAL</t>
  </si>
  <si>
    <t>DVR 4 CANALES HD 5MPX CON DISCO DURO 1 TB CON SISTEMA DE DETECIION DE MOVIMIENTO MODULO DE COBRO HAMBURGO</t>
  </si>
  <si>
    <t>CAMARA TIPO BULLET HD 5MPX FULLCOLOR 40 MTS. MODILO DE COBRO HAMBURGO</t>
  </si>
  <si>
    <t>CAMARA TIPO DOMO HD 5MPX FULLCOLOR 20 MTS .MODULO DE COBRO HAMBURGO</t>
  </si>
  <si>
    <t>CAMARA TIPO DOMO HD 5MPX FULLCOLOR 20 MTS . MODULO COBRO HAMBURGO</t>
  </si>
  <si>
    <t>ESTACION METEOROLOGICA CON DISPLAY A COLOR . SENSOR Y ACCESO A DISPOSITIVOS MOVILES MCA: ACURITE MODELO: ACURITE IRIS (5 EN 1).INCLUYE: SENSOR METEOROLOGICO Y DISPLAY (MONITOR) A COLOR. CON ACCESO ALA APLICACION CON/EN DISPOSITIVOS MOVILES (CELULARES/TABLET/ETC.)</t>
  </si>
  <si>
    <t>COMPUTADORA COMPLETA CORE I3 DISCO DURO 512 GB SSD. 8 GB DE MEMORIA RAM DDR4. MONITOR LED 21.5" MCA. LED.  MICROPOCESADOR COMET LAKE INTEL BXB070110100. INTEL CORE I3. 3.60.MEMORIA RAM KINGSTON TECHNOLOGY 8 GB. DDR4 3200 MHZ.DIMM.SSADATA SU800 512 GB.GBINETE EVOTEC VIENA SLIM. GABINETE. M-ATX NEGRO. 600W MONITOR LED LG22MP410..KIT TECLADO Y MOUSE LOGITECH MEDIA COMBO MK120. ESTANDAR. NEGRO. 100DPI</t>
  </si>
  <si>
    <t>LAP TOP COMPUTADORA PORTATIL APPLE M1 MACBOOK AIR. PROCESADOR. NUCLEOS CON  MONITOR 13 PULGADAS CHIP M1 8 GB EN RAM.  256 GB PLATA</t>
  </si>
  <si>
    <t>CELULAR DIGITAL IPHONE 15 PRO MAX 512 GB CON PANTALLA TOUCH DE 6.7" 3 CAMARAS TITANIO NEGRO.</t>
  </si>
  <si>
    <t>ANTENA DE ENLACE TIPO CUADRADA UBIQUITI M5 CARCAMO EL REFUGIO</t>
  </si>
  <si>
    <t>DRON CON CAMARA 4K MAVIC 3 CLASSIC 12 MPX. VERSION SINGLE INCLUYE CONTROL REMOTO.  ACCESORIOS Y DOSBATERIA</t>
  </si>
  <si>
    <t>DVR 4 CANALES HD 5MPX CON DISCO DURO DE 1 TB CON SISTEMA DETECCION DE MOVIMIENTO</t>
  </si>
  <si>
    <t>CAMARA TIPO BULLET HD 5MPX FULLCOLOR 40MTS PLANTA ORIENTE</t>
  </si>
  <si>
    <t>8K09E28PAZ8A89B</t>
  </si>
  <si>
    <t>9H0CA5PAN9A9A1</t>
  </si>
  <si>
    <t>9B0A51FPAXE5330</t>
  </si>
  <si>
    <t>HDM1209MLQN-A-LED</t>
  </si>
  <si>
    <t>9B051FPAXBB4E4</t>
  </si>
  <si>
    <t>9B0A51FPAX8513D</t>
  </si>
  <si>
    <t>ACURITE</t>
  </si>
  <si>
    <t>01541DIA2</t>
  </si>
  <si>
    <t>24C86E113C8D</t>
  </si>
  <si>
    <t>EXCELENCIA - EV1010</t>
  </si>
  <si>
    <t>EVOTEC</t>
  </si>
  <si>
    <t>MACBOOK AIR A2337</t>
  </si>
  <si>
    <t>FVFLTOZVJ1WFY</t>
  </si>
  <si>
    <t>IPHONE 15 PRO MAX</t>
  </si>
  <si>
    <t>SK72RQGBW1Q</t>
  </si>
  <si>
    <t>NEGRO TITANIO</t>
  </si>
  <si>
    <t>9B0983FPAZF6B3A</t>
  </si>
  <si>
    <t>9H0CA57PAN88735</t>
  </si>
  <si>
    <t>9HOCA57PANE7082</t>
  </si>
  <si>
    <t>9HOCA57PAN434A2</t>
  </si>
  <si>
    <t>9HOCA57PAN200D6</t>
  </si>
  <si>
    <t>70A741281328</t>
  </si>
  <si>
    <t>Djl</t>
  </si>
  <si>
    <t>MAVIC 3</t>
  </si>
  <si>
    <t>1581F67PB238200300EN</t>
  </si>
  <si>
    <t>DX-VR1B04-I</t>
  </si>
  <si>
    <t>9B0983FPAZD8332</t>
  </si>
  <si>
    <t>9D00A87PAR6EA36</t>
  </si>
  <si>
    <t>9D00A87PARF09A7</t>
  </si>
  <si>
    <t>9D00A87PAR58CD3</t>
  </si>
  <si>
    <t>9D00A87PAR5B565</t>
  </si>
  <si>
    <t>602232BC457C</t>
  </si>
  <si>
    <t>9D000A87PARF7F59</t>
  </si>
  <si>
    <t>9D00A87PAR0E088</t>
  </si>
  <si>
    <t>SOFA DE VISITA TIPO CAMA EN TELA DE 4 PLAZAS LINEA GAJOS.</t>
  </si>
  <si>
    <t>SOFA DE VISITA TIPO CAMA EN TELA MARINO .</t>
  </si>
  <si>
    <t>HORNO DE MICROONDAS DE 1.1 P3 ACERO INOXIDABLE DIGITAL PLATA</t>
  </si>
  <si>
    <t>TRITURADORA-DESTRUCTORA DE PAPEL MODERADO SUPER CRUZADO 60 HOJAS B60XGBC WSM1757601</t>
  </si>
  <si>
    <t>FUTON</t>
  </si>
  <si>
    <t>OF-3909</t>
  </si>
  <si>
    <t>MARINO</t>
  </si>
  <si>
    <t>ST23082129CA0751</t>
  </si>
  <si>
    <t>60X 2.0</t>
  </si>
  <si>
    <t>NEGRO/GRIS</t>
  </si>
  <si>
    <t>CO2217800326</t>
  </si>
  <si>
    <t>COMPUTADORA COMPLETA CORE I5 RAM 16 GB. DISCO DURO SOLIDO 480 GB 104002.90GHZ . 6 NUCLEOS SOCKET 1200. 12MB CACHE.COMET LAKE. CON VIDEO/SONIDO Y RED. KINGSTON. GABINETE ATX. KIT DE TECLADO Y MOUSE MONITOR LENOVO THINKVISION C24-40.LEDDE 23.8" FULL HD 1920 X 1080 PIXELES . FREESYNC . 75HZ. HDMI. NEGRO .</t>
  </si>
  <si>
    <t>IMPRESORA MULTIFUNCIONAL COLOR EPSON L5590 INYECCION 33/20 PPM. A4. ADF. OFICIO. FAX.WIFI. ETHERNET</t>
  </si>
  <si>
    <t>DISCO DURO EXTERNO 4 TB ADATA. USB 2.5 PULGADAS.  AHM800-4TU32GI</t>
  </si>
  <si>
    <t>KIRUNA GM 210</t>
  </si>
  <si>
    <t>L5590</t>
  </si>
  <si>
    <t>XBBY035254</t>
  </si>
  <si>
    <t>HM7800</t>
  </si>
  <si>
    <t>IN5021474692</t>
  </si>
  <si>
    <t>LIBRETA ELECTRONICA 1MB CON FUNDA, BATERIA Y CONEXS.</t>
  </si>
  <si>
    <t>DISPENSADOR DE AGUA FRIA Y CALIENTE DE GARRAFON OCULTO</t>
  </si>
  <si>
    <t>MXCBL01S</t>
  </si>
  <si>
    <t>16263000A28090</t>
  </si>
  <si>
    <t>MXCBL015</t>
  </si>
  <si>
    <t>540K870190639152500181</t>
  </si>
  <si>
    <t>EXPLOSIMETRO-DETECTOR 4 GASES DIGITAL PARA  02. H2S. CO. LEL CON MALENTIN MARCA MILWAUKEE MOD. H2S COLOR NARANJA</t>
  </si>
  <si>
    <t>SOPLADORA DE HOJAS TIPO MOCHILA CON MOTOR A GASOLINA DE 1.9 HP 43 CC 6800 RPM MARCA HYNDUAI</t>
  </si>
  <si>
    <t>H25</t>
  </si>
  <si>
    <t>PLT840</t>
  </si>
  <si>
    <t>HYB5500</t>
  </si>
  <si>
    <t>52CC</t>
  </si>
  <si>
    <t>MOTOR ELECTRICO DE 200 HP VERTICAL 3560 RPM 230/460V. 60HZ MCA WEG NS: 91303482</t>
  </si>
  <si>
    <t>B2993FKG3BM</t>
  </si>
  <si>
    <t>CORTADORA DE CONCRETO CON MOTOR DE 14 HP. KOHLER CH440  MODELO SUPER K14 C/MOTOR KOHLER 14HP Y DISCO DIAMANTE DE REGALO DE 14"</t>
  </si>
  <si>
    <t>ENGRASADORA MANUAL TIPO GALLINA PARA 19 KGS. CON CABEZA Y PALANCA DE HIERRO MARCA LINMEX MODELO 1273D</t>
  </si>
  <si>
    <t>HIDROLAVADORA ELECTRICA 2.0 HP MOTOR MONOFASICO AXIAL HS2B MARCA STARCCO</t>
  </si>
  <si>
    <t>CORTADORA DE CONCRETO CON MOTOR DE 14 HP. KOLHER CH440 MODELO SUPER K14 Y DISCO DIAMANTE DE REGALO DE 14"</t>
  </si>
  <si>
    <t>PLACA VIBRATORIA-COMPACTADORA DE 9.5 HP CON MOTOR A GASOLINA MARCA JOPER MODELO AP-800 C/MOTOR KOHLER</t>
  </si>
  <si>
    <t>BAILARINA COMPACTADORA CON MOTOR ROBIN A GASOLINA MARCA TACOM MODELO AVE-75 EH12D</t>
  </si>
  <si>
    <t>BAILARINA COMPACTADORA CON MOTOR ROBIN A GASOLINA 4 TIEMPOS MARCA TACOM MODELO AVE-75 EH12D</t>
  </si>
  <si>
    <t>BAILARINA COMPACTADORA CON MOTOR ROBIN A GASOLINA DE 4 TIEMPOS MARCA TACOM MODELO AVE-75 MOTOR EH12D</t>
  </si>
  <si>
    <t>CH440</t>
  </si>
  <si>
    <t>1273-D</t>
  </si>
  <si>
    <t>COMET-STARCCO</t>
  </si>
  <si>
    <t>LWS-2015</t>
  </si>
  <si>
    <t>AP-800</t>
  </si>
  <si>
    <t>EH122D</t>
  </si>
  <si>
    <t>J0124789</t>
  </si>
  <si>
    <t>J0124797</t>
  </si>
  <si>
    <t>J0124802</t>
  </si>
  <si>
    <t>J0124791</t>
  </si>
  <si>
    <t>OPPO</t>
  </si>
  <si>
    <t>CPH2477</t>
  </si>
  <si>
    <t>CELULAR ANDROID OPPO 4G CPH2477 A17</t>
  </si>
  <si>
    <t>BOMBA PARA PISCINA DE 1.5 HP TIPO CENTRIFUGA SUPRA MCA AQUAPAK. 1F 230v. 5.2A. SUCCION DE 2" DESCARGA DE 2" INCLUYE: FILTRO DE ARENA 24P/ ALBERCA C/VAL 6 VIAS MCA PAMDA. 3 PZ DE ARENA SILICA MALLA 20-30</t>
  </si>
  <si>
    <t>VARIADOR DE FRECUENCIA DE 1HP.0 0.75 KW. 380-480 V. VLT MICRO DRIVE.DANFOSS CON PANTALLA INCLUIDA</t>
  </si>
  <si>
    <t>MOTOR ELECTRICO DE 30 HP HORIZONTAL MARCA MARATHON TIPO GP100 No. DE PARTE 1LE22252CB216AA3 ARMAZON286T DE 30 HP VOLTAJE 230/460 A 60 HZ</t>
  </si>
  <si>
    <t>MOTOR ELECTRICO DE 30 HP HORIZONTAL MARCA MARATHON TIPO GP100 No. DE PARTE 1LE22252CB216AA3ARMAZON 286T DE 30 HP VOLTAJE 230/460 A 60 HZ</t>
  </si>
  <si>
    <t>AQUAPAK</t>
  </si>
  <si>
    <t>SUPRA 15/1230</t>
  </si>
  <si>
    <t>MARATHON MOTORS</t>
  </si>
  <si>
    <t>YD286TTFCD6026</t>
  </si>
  <si>
    <t>WX20010269-8-004</t>
  </si>
  <si>
    <t>WX20010269-8-005</t>
  </si>
  <si>
    <t>ESPECTROFOTOMETRO PORTATIL DR 1900 PARA PRUEBAS CON UN RANGO DE LONGITUD DE ONDA DE 340 A 800 MM Y DIMENSIONES 98 X 178 X 267 MM MCA HACH MODELO DR1900</t>
  </si>
  <si>
    <t>DR1900</t>
  </si>
  <si>
    <t>SILLA GERENCIAL AJUSTABLE CON DESCANSABRAZOS NEGRO PARA OFICINA SKU:100100631</t>
  </si>
  <si>
    <t>FRIGOBAR WINIA DAEWOO 3P3 ACERO INOX</t>
  </si>
  <si>
    <t>ENMICADORA DIGITAL TAMAÑO CARTA Y OFICIO FUSION 5000 L / 6000 L</t>
  </si>
  <si>
    <t>ENGARGOLADORA DE ESPIRAL MANUAL METALICA DE 280 H. PERFEX</t>
  </si>
  <si>
    <t>WR1-3000HMMX</t>
  </si>
  <si>
    <t>WG21Z01A620241</t>
  </si>
  <si>
    <t>HQC2836204</t>
  </si>
  <si>
    <t>FUSION-6000L</t>
  </si>
  <si>
    <t>TP2135900072</t>
  </si>
  <si>
    <t>EE-100</t>
  </si>
  <si>
    <t>CPU PROCESADOR CORE I5 INTEL RAM 16 GB. SSD NV2 DE 1000 GB. 2.90 GHZ MB GYGABAYTE H510M H V2 MEMORIA KINGSTON TECNOLOGY FURY BEAST. 16 GB DDR. 3200 MHZ DIMM. SSD NV2 M.2 KINGSTONE 1000GB SNV25S/1000GB</t>
  </si>
  <si>
    <t>ROUTER DE 1 GB PARA BANDA ANCHA DE INTERNET INALAMBRICO MARCA TENDA</t>
  </si>
  <si>
    <t>EV-1004</t>
  </si>
  <si>
    <t>LB5</t>
  </si>
  <si>
    <t>70A7412CE369</t>
  </si>
  <si>
    <t>E6333022344001015</t>
  </si>
  <si>
    <t>ARCHIVERO PEDESTAL DE 3 GAVETAS METALICO CON LLAVE DE 41 X 58 X 72 CMS.</t>
  </si>
  <si>
    <t>LOCKER METALICO DOS GAVETAS 37 CM DE FRENTE. 36CM DE FONDO DE 1.80 M DE ALTURA</t>
  </si>
  <si>
    <t>MINI SPLIT 1 TONELADA MIRAGE X32 INVERTER FRIO/CAL 220V</t>
  </si>
  <si>
    <t>MINI SPLIT 1 TONELADA ESTANDAR DE FRIO/CALOR EN 220 V. MIRAGE</t>
  </si>
  <si>
    <t>ESTUCHE DIAGNOSTICO OTOSCOPIO OFTALMOSCOPIO GOWLLANDS 3003PH COLOR PLATA</t>
  </si>
  <si>
    <t>ASPIRADORA CON MOTOR 4 GENERACION. TUBO TELESCOPICO. ESQUINERO 2 EN 1 FILTRO HEPA CONO CICLONICO</t>
  </si>
  <si>
    <t>GEA-311NP</t>
  </si>
  <si>
    <t>CGF</t>
  </si>
  <si>
    <t>EWC121E44122305726</t>
  </si>
  <si>
    <t>ELC121T</t>
  </si>
  <si>
    <t>ELC121T7122312291</t>
  </si>
  <si>
    <t>HQC2836027</t>
  </si>
  <si>
    <t>GOWLLANDS MEDICAL</t>
  </si>
  <si>
    <t>HALOGEN 3003PH</t>
  </si>
  <si>
    <t>KC-1500</t>
  </si>
  <si>
    <t>23-200-K</t>
  </si>
  <si>
    <t>CELULAR DIGITAL SAMSUNG CON PANTALLA 6.4"  5G SM-A546E A54  256GB 32 MP ANDROID 13 5G</t>
  </si>
  <si>
    <t>CELULAR DIGITAL SAMSUNG CON PANTALLA 6.4"  3 CAMARAS 50 MPX. 5G SM-A546E A54 256 GB</t>
  </si>
  <si>
    <t>GALAXY A54</t>
  </si>
  <si>
    <t>RZCW9307VRH</t>
  </si>
  <si>
    <t>RFCW41D5PRH</t>
  </si>
  <si>
    <t>ROUTER DE 1 GB PARA BANDA ANCHA DE INTERNET INALAMBRICO</t>
  </si>
  <si>
    <t>MONITOR LED P/ COMPUTADOARA 24 "</t>
  </si>
  <si>
    <t>E63330222315004643</t>
  </si>
  <si>
    <t>E2423H</t>
  </si>
  <si>
    <t>3A2520N00-JSR</t>
  </si>
  <si>
    <t>BOMBA CENTRIFUGA DE 2HP MONOFACICA DE 1 1/2 DESCARGA 1 1/4 MARCA EVANS MODELO 4HME200</t>
  </si>
  <si>
    <t>BOMBA SUMERGIBLE DE 2 HP TRITURADORA PARA LODOS 440 V. TRIFASICA PARA UN GASTO DE 3 LPS A 10 M DE CDT.MARCA AMT..VOLTAJE 460 VAC.POTENCIA 1 A 2 HP.DESCARGA 3"  DIAMETRO ROSCA NPT.</t>
  </si>
  <si>
    <t>AMT</t>
  </si>
  <si>
    <t>576C-95</t>
  </si>
  <si>
    <t>ESMERIL 4 1/2 840 W SWITCH DESLIZABLE 9557 HN SWITCH DESLIZABLE 9557HN MAKITA</t>
  </si>
  <si>
    <t>COMPRESOR DE AIRE CAP. 2.0 HP MCA. ITSA MONOFASICO 127/220 V. 940 RPM</t>
  </si>
  <si>
    <t>I-2113-LM</t>
  </si>
  <si>
    <t>25692-C24</t>
  </si>
  <si>
    <t>L+H26JEY6TFYR0LBYSQS</t>
  </si>
  <si>
    <t>SILLON DE VISITA  TRINEO DESCANSABRAZOS METALICOS CROMADOS VINIPIEL COLOR NEGRO E-3003</t>
  </si>
  <si>
    <t>SILLA EJECUTIVA AJUSTABLE CON DESCANSABRAZOS NEGRO PARA OFICINA MARCA MODELO L002 SKU10010489</t>
  </si>
  <si>
    <t>MINI SPLIT 1 TONELADA ESTANDAR DE FRIO/CALOR EN 110 V ESTANDAR MIRAGE</t>
  </si>
  <si>
    <t>MINI SPLIT 1 TONELADA CONVENCIONAL MARCA AVANT 110V FRIO/CALOR</t>
  </si>
  <si>
    <t>APARATO DE AIRE LAVADO 4800 CFM 1/2 HP  2 VEL. FIBRA ASPEN LATERAL 120 V. 1F FRIKKO</t>
  </si>
  <si>
    <t>APARATO DE AIRE LAVADO 4800 CFM 1/2 HP  2VEL.  FIBRA ASPEN LATERAL 120 V. FRIKKO</t>
  </si>
  <si>
    <t>BERMUDEZ</t>
  </si>
  <si>
    <t>E-3003</t>
  </si>
  <si>
    <t>ELC120H</t>
  </si>
  <si>
    <t>ELC120H44112312347</t>
  </si>
  <si>
    <t>EMC121J</t>
  </si>
  <si>
    <t>EMC121J7122305719</t>
  </si>
  <si>
    <t>FKES0J121H</t>
  </si>
  <si>
    <t>2024-28-ID-06-3361</t>
  </si>
  <si>
    <t>POZO TRANSPORTE 1</t>
  </si>
  <si>
    <t>F4800H</t>
  </si>
  <si>
    <t>SERVIDOR DELL POWER EDGE RAM 32GB DISCO 1TB . DE RACK AMD EPYC 7232P 3.1 GHZ/ 8C/ 32GB / 1TB / FUENTE.REDUNDANTE 550 W / NO OPTICO / NO SISTEMA.OPERATIVO / 3 AÑOS DE GARANTIA BASICO</t>
  </si>
  <si>
    <t>LAP TOP COMPUTADORA PORTATIL ACER CORE I3 15.6 ". ASPIRE 3 INTE 215U.MEMORIA DE 8GB 512 GB SSD WINDOWS 11 HOME</t>
  </si>
  <si>
    <t>N22C6</t>
  </si>
  <si>
    <t>NK6TAL00W347121473400</t>
  </si>
  <si>
    <t>ELECTRODO DE PH/ATC ULTRA ROSS TRIODO CUERPO EPOXICO ORION</t>
  </si>
  <si>
    <t>MEDIDOR PORTATIL ULTRASONICO CON JUEGO DE MONTAJE P/ SENSOR SET DN15-DN65 1/2"-2" 1/2/6MHz -40  100oC/-40.212oF. JUEGO DE MONTAJE P/ SENSOR SET DN100-DN400 4"-160"/1MHz -40-80C/-40-176F. CABLE DEL SENSOR 10m/30ft. PTFE MODELO 93TA1-BABFAA</t>
  </si>
  <si>
    <t>BP1-12938</t>
  </si>
  <si>
    <t>8107VWMMD</t>
  </si>
  <si>
    <t>PRESONIC FLOW 93T</t>
  </si>
  <si>
    <t>W5060D16000</t>
  </si>
  <si>
    <t>AZUL/GRIS</t>
  </si>
  <si>
    <t>ASPIRADORA CON MOTOR 5 HP SOLIDOS. RUEDAS 360° Y ACCESORIOS TRUPER CODIGO 101509</t>
  </si>
  <si>
    <t>DESBROZADORA  DE PASTO A GASOLINA 30 CM3 CORTE 17" MOTOR DE 1.2 HP  TRUPER 12498</t>
  </si>
  <si>
    <t>TALADRO INALAMBRICO DE 1/2" EN 20 V. CON CARGADOR MARCA DEWALT DCD7771</t>
  </si>
  <si>
    <t>ASP-12</t>
  </si>
  <si>
    <t>DES-30C</t>
  </si>
  <si>
    <t>NARANJA/GRIPS</t>
  </si>
  <si>
    <t>.05-2022</t>
  </si>
  <si>
    <t>DCD777ID2</t>
  </si>
  <si>
    <t>ESCRITORIO SECRETARIAL 2 CAJONES MADERA CON MEDIDAS 120X46.4 X0.76 MALTA</t>
  </si>
  <si>
    <t>MESA DE TRABAJO TIPO CONFERENCIA PARA JUNTAS DE 2.40 X 1.05 X 0.75 MTS. ACABADO BORDEAUX</t>
  </si>
  <si>
    <t>SILLA EJECUTIVA DE VISITA CON BRAZOS ACABADO EN TELA COLOR NEGRO</t>
  </si>
  <si>
    <t>SILLA EJECUTIVA DE VISITA CON BRAZOS ACABADO EN TELA NEGRO</t>
  </si>
  <si>
    <t>SILLA EJECUTIVA SKU:000081467</t>
  </si>
  <si>
    <t>MINI SPLIT 1 TONELADA MIRAGE ESTANDAR. 220V FRIO/CALOR</t>
  </si>
  <si>
    <t>SILLA EJECUTIVA SECRETARIAL SKU:100100631</t>
  </si>
  <si>
    <t>ENFRIADOR DE AIRE PORTATIL MCA FRIKKO F3600P-CM</t>
  </si>
  <si>
    <t>DISPENSADOR DE AGUA FRIA Y CALIENTE DISA</t>
  </si>
  <si>
    <t>FKES0J12H</t>
  </si>
  <si>
    <t>S-2024-28-ID-06-3354</t>
  </si>
  <si>
    <t>MALTA</t>
  </si>
  <si>
    <t>BORDEAUX / NEGRO</t>
  </si>
  <si>
    <t>CHICAGO</t>
  </si>
  <si>
    <t>TECHNI-MOBILI</t>
  </si>
  <si>
    <t>RTA-1721-BK</t>
  </si>
  <si>
    <t>SUBDIRECCION</t>
  </si>
  <si>
    <t>ELC121T7122310205</t>
  </si>
  <si>
    <t>HEVY DURY</t>
  </si>
  <si>
    <t>F3600-CM</t>
  </si>
  <si>
    <t>L-2023-01-01-2030</t>
  </si>
  <si>
    <t>L-2023-01-01-2076</t>
  </si>
  <si>
    <t>L-2023-01-01-2040</t>
  </si>
  <si>
    <t>L-2023-01-01-2084</t>
  </si>
  <si>
    <t>DISA HOME</t>
  </si>
  <si>
    <t>DAG-01</t>
  </si>
  <si>
    <t>BOMBA CENTRIFUGA DE 30HP.CON MOTOR PARA UN GASTO DE.60 - 70 LPS A CDT DE 20 - 25 M 1750 RPM.MARCA BARNES.DIAMETRO DE IMPULSOR DE 10 - 3/8".440 VAC. SUCCION DE 6" DESCARGA 4".</t>
  </si>
  <si>
    <t>VARIADOR DE FRECUENCIA DE 40 HP MARCA DANFOSS VLT AQUA DRIVE.380 - 480 VAC X 3 FASES</t>
  </si>
  <si>
    <t>IA4BJH-30-4</t>
  </si>
  <si>
    <t>E47962</t>
  </si>
  <si>
    <t>202P37K</t>
  </si>
  <si>
    <t>045734H472</t>
  </si>
  <si>
    <t>MOTOBOMBA 3" X 3" DE 5.5 HP. TIPO AGUA WL30XM-MFX. MOTO BOMBA DE 3" CON ALERTA DE ACEITE MCA HONDA.MOTOR GP-160 MODELO WI30XM</t>
  </si>
  <si>
    <t>TINACO CON TAPA DE 5000 LTS</t>
  </si>
  <si>
    <t>MOTOBOMBA 4" X 4" DE 13 HP A GASOLINA MOT. HONDA MOTOBOMBA DE 4"  SUCCION Y DESCARGA CENTRIFUGA AUTOCEBANTE CAP. MAXIMA-1650 LTS/MIN PRESION MAXIMA- 37 PSI.CARGA MAX. -26 MTS.ALTURA DE SUCC.- 8 MTS</t>
  </si>
  <si>
    <t>WADL-1046570</t>
  </si>
  <si>
    <t>ROTOPLAS</t>
  </si>
  <si>
    <t>TG3</t>
  </si>
  <si>
    <t>PLATA/BLANCO</t>
  </si>
  <si>
    <t>WAYT-1111843</t>
  </si>
  <si>
    <t>MINI SPLIT 1 TONELADA ESTANDAR DE FRIO/CALOR EN 110 V. MCA. MABE.</t>
  </si>
  <si>
    <t>SILLA  CAJERA TIPO SECRETARIAL ALTA AJUSTABLE COLOR NEGRO.</t>
  </si>
  <si>
    <t>SILLA EJECUTIVA SECRETARIAL SKU:68434</t>
  </si>
  <si>
    <t>SILLA PLEGABLE METALICA CON COJIN PARA OFICINA  SKU:56539</t>
  </si>
  <si>
    <t>DISPENSADOR DE AGUA FRIA Y CALIENTE MARCA DISA GABINETE BLANCO</t>
  </si>
  <si>
    <t>MMT12HABWCAM2</t>
  </si>
  <si>
    <t>ST23110221FMG1880</t>
  </si>
  <si>
    <t>SKU 68434</t>
  </si>
  <si>
    <t>COSCORP</t>
  </si>
  <si>
    <t>SP-010</t>
  </si>
  <si>
    <t>DISA</t>
  </si>
  <si>
    <t>GALAXY A25</t>
  </si>
  <si>
    <t>R5CX14MP22T</t>
  </si>
  <si>
    <t>AZUL CLARO</t>
  </si>
  <si>
    <t>PLANTAS PURIFICADORA</t>
  </si>
  <si>
    <t>CELULAR DIGITAL SAMSUNG CON PANTALLA 6.5"  3 CAMARAS 50 MPX. SAMSUNG A25 5G 128GB</t>
  </si>
  <si>
    <t>COMPUTADORA COMPLETA CORE I3 8GB DISCO DURO ESTADO SOLIDO 240 GB 10 A GEN. 3200 MHZ SSD 240 GB. GABINETE SLIM MONITOR DE 19". TECLADO.  MOUSE USB REGULADOR KOBLENZ</t>
  </si>
  <si>
    <t>ALARMA COMPLETA ALARMA GSM HERMES M102. .MODULO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</si>
  <si>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MONITOR LED P/ COMPUTADOARA DE 23.8 PULGADAS FULL HD.</t>
  </si>
  <si>
    <t>DVR DE 8 CANALES 5 MPX INCLUYE DISCO DURO 1T</t>
  </si>
  <si>
    <t>CAMARA TIPO BULLET HD 5MPX FULL CLOR 40 MTS ALARMA Y ESTROBOS</t>
  </si>
  <si>
    <t>CAMARA TIPO BULLET HD FULL COLOR 40MTS ALARMA Y ESTROBOS</t>
  </si>
  <si>
    <t>CAMARA TIPO BULLET HD DOMO FULL CLOR 20MTS</t>
  </si>
  <si>
    <t>CAMARA TIPO BULLET HD 5 MPX FULL 40MTS</t>
  </si>
  <si>
    <t>BROOK</t>
  </si>
  <si>
    <t>G5470</t>
  </si>
  <si>
    <t>BEIGE/AMARILLO</t>
  </si>
  <si>
    <t>V247Y</t>
  </si>
  <si>
    <t>76-646080-1BTX8</t>
  </si>
  <si>
    <t>DH-XVR5104HS4XL-13</t>
  </si>
  <si>
    <t>9K05693PAZ2419A</t>
  </si>
  <si>
    <t>AB0751FPAXE80F3</t>
  </si>
  <si>
    <t>HFW1209TLMN-IL-A</t>
  </si>
  <si>
    <t>9L091BBPAN99747</t>
  </si>
  <si>
    <t>9L07602PAG4FE55</t>
  </si>
  <si>
    <t>9CO95B9PAG01FF8</t>
  </si>
  <si>
    <t>CAMIONETA AUTOMATICA. TIPO PICK UP RAM 2500 HEMI. 5.7 L..MODELO 2014 NACIONAL N/S 3C6JRAAT7EG219945</t>
  </si>
  <si>
    <t>MOTOCICLETA ITALIKA 150 CC  MODELO:DT150 DELIVERY. COLOR: BLANCO.  NS:LLCK2AEG3RC100869</t>
  </si>
  <si>
    <t>3C6JRAAT7EG219945</t>
  </si>
  <si>
    <t>ITALICA</t>
  </si>
  <si>
    <t>DT150</t>
  </si>
  <si>
    <t>LC162TMJ223010E3</t>
  </si>
  <si>
    <t>DESBROZADORA  DE PASTO A GASOLINA MOTOR DE 1.4 HP  COD.11029 TRUPER</t>
  </si>
  <si>
    <t>PISTOLA INALAMBRICA DE IMPACTO DE 1/2" DE 18 V. 2000 RPM MILWAKEE MOD .2967-20</t>
  </si>
  <si>
    <t>KIT DE CARGADORES DE BATERIA DE 12-18 V. ENTRADA A 120 VOLT.. MILWAKEE</t>
  </si>
  <si>
    <t>DESBROZADORA  DE PASTO A GASOLINA MOTOR DE 2 HP 2 TIEMPOS mod: fs230 2hp 40.2 cm CONA RNES COMPLETOPARA CORTAR</t>
  </si>
  <si>
    <t>DESBROZADORA  DE PASTO A GASOLINA MOTOR DE 2 HP 2 TIEMPOS. mod: fs230 2hp 40.2 cm CONA RNES COMPLETO PARA CORTAR</t>
  </si>
  <si>
    <t>DESBROZADORA  DE PASTO A GASOLINA MOTOR 3 HP. 63 M3 TRUPER CC MODELO DES -63</t>
  </si>
  <si>
    <t>MOTOSIERRA 25" MOTOR A GASOLINA CON ESPADA Y CADENA GALON</t>
  </si>
  <si>
    <t>MOTOBOMBA 4" X 4" DE 13 HP A GASOLINA TIPO SOLIDOS CON MOTOR GX390 HONDA  WT40XK3-D MOTOBOMBA DE AGUA SOLIDOS MARCA HONDA</t>
  </si>
  <si>
    <t>12-2022.</t>
  </si>
  <si>
    <t>PLATA/NARNAJA</t>
  </si>
  <si>
    <t>M18</t>
  </si>
  <si>
    <t>N80AF240430385</t>
  </si>
  <si>
    <t>M12-M18</t>
  </si>
  <si>
    <t>D63DC231907507D</t>
  </si>
  <si>
    <t>FS-230</t>
  </si>
  <si>
    <t>MS-382</t>
  </si>
  <si>
    <t>WAYJ-1111846</t>
  </si>
  <si>
    <t>MOTOR ELECTRICO DE 200 HP HORIZONTAL 3600 RPM 440/220 VOLTS MARCA US</t>
  </si>
  <si>
    <t>AC96</t>
  </si>
  <si>
    <t>FF200E1CS</t>
  </si>
  <si>
    <t>ESCRITORIO DE OFICINA 2883 CAFE SKU: 100175684</t>
  </si>
  <si>
    <t>SILLA PLEGABLES PARA AREA DE INTENDENCIA CS SKU:68437</t>
  </si>
  <si>
    <t>SKY-CHAIR</t>
  </si>
  <si>
    <t>CS-1128-B</t>
  </si>
  <si>
    <t>SKU68437</t>
  </si>
  <si>
    <t>INTENDENCIA</t>
  </si>
  <si>
    <t>PROYECTOR OPTOMA UHD 38X BRIGHT UHD GAMING PROJECTOR 4000 LUMENS  RESPONSE TIME 1080P TIPO PLANETARIO CON ACCESORIOS ESPEJO CONVEXO ACRILICO DE SEGURIDAD INDUSTRIAL DOMO OJO JUNTO CON ESTANTE DE PLASTICO POLYCAR DE REPISAS</t>
  </si>
  <si>
    <t>DUCTOR BLU RAY 4K HDR Y DOLBY VISION. CABLE HDMI DE 6FT</t>
  </si>
  <si>
    <t>CELULAR SAMSUNG A25 5G SM-A256E/N</t>
  </si>
  <si>
    <t>CPU PROCESADOR CORE I5 INTEL RAM 8 GB SSD 12400 S 1700 12 A GEN. TARJETA MADRE B660M 2 X DDR</t>
  </si>
  <si>
    <t>NO BREAK UPS 1500W 120 V. LCD TRIPP-LITE 120V 50/ 60 HZ. 1440VA /900 WATTS INTERACTIVO CON USB Y 10CONTACTOS</t>
  </si>
  <si>
    <t>NO BREAK UPS 1500W 120 V LCD TRIPP-LITE 120V 50/ 60 HZ. 1440VA /900 WATTS INTERACTIVO CON USB Y 10 CONTACTOS</t>
  </si>
  <si>
    <t>OPTOMA</t>
  </si>
  <si>
    <t>UHD38X</t>
  </si>
  <si>
    <t>Q7GL409KAAAB0141S01-1767567-P</t>
  </si>
  <si>
    <t>UBP-X700</t>
  </si>
  <si>
    <t>501-1767567-P</t>
  </si>
  <si>
    <t>A25 5G</t>
  </si>
  <si>
    <t>BLUE/BLACK</t>
  </si>
  <si>
    <t>SM-A25BE/N</t>
  </si>
  <si>
    <t>G1215</t>
  </si>
  <si>
    <t>ECO1500LCD</t>
  </si>
  <si>
    <t>3413DV40M880400193</t>
  </si>
  <si>
    <t>3413DV40M880400216</t>
  </si>
  <si>
    <t>BOMBA CENTRIFUGA DE 5HP 3F 220/440V 3450 RPM 2"1/2" MARCA .CA EVANS</t>
  </si>
  <si>
    <t>SUBMONITOR PARA 75 HP ELECTRONICO A 440 VOLTS..</t>
  </si>
  <si>
    <t>BOMBA CENTRIFUGA DE 40HP CON MOTOR FRANKLIN SERIE XS 6"X4" 230/460V DIAM IMPULSOR 12.25</t>
  </si>
  <si>
    <t>CLORADOR DE 50 LBS/DIA  S10K MARCA WALLACE &amp; TIERNAN.INCLUYE VALVULA REGULADORA. UNIDAD DE CONTROLROTAMETRO 3" 50 LBS/DIA. INYECTOR 3/4". MANGUERA Y CONECTORES. MANUAL DE OPERACION</t>
  </si>
  <si>
    <t>MT 1111</t>
  </si>
  <si>
    <t>EJPM4110T</t>
  </si>
  <si>
    <t>DORADO/AZUL</t>
  </si>
  <si>
    <t>C2401050312</t>
  </si>
  <si>
    <t>WALANCE Y TIERNAN</t>
  </si>
  <si>
    <t>S10K-W3775616</t>
  </si>
  <si>
    <t>CJ10133885-13</t>
  </si>
  <si>
    <t>GENERADOR DE ENERGIA DE 6000W.MARCA HONDA 120 V / 240 V .EG6500-CX MOTOR A GASOLINA</t>
  </si>
  <si>
    <t>INYECTOR DE GRASA PORTATIL MARCA MILWAKEE MODELO 2646-20M</t>
  </si>
  <si>
    <t>KIT DE CARGADORES DE BATERIA DE 18 V. ENTRADA A 120 VOLT. MARCA MILWAKEEE CON BATERIA INCLUIDA  M18</t>
  </si>
  <si>
    <t>MAQUINA DE SOLDAR INVERSORA DE 300 AMP. DE MICRO ALAMBRE MM 300 MARCA INFRA</t>
  </si>
  <si>
    <t>EG-6500CXS</t>
  </si>
  <si>
    <t>EBDC-1084341</t>
  </si>
  <si>
    <t>MILWAKEE</t>
  </si>
  <si>
    <t>2646-20M</t>
  </si>
  <si>
    <t>E88374</t>
  </si>
  <si>
    <t>MM-300-ES</t>
  </si>
  <si>
    <t>D-2511628F-24</t>
  </si>
  <si>
    <t>DVR 4 CANALES HD 5 MPX. CON DISCO DURO DE 1 TB CON SISTEMA DE DETECCION DE MOVIMIENTO</t>
  </si>
  <si>
    <t>CAMARA TIPO DOMO HD 5MPX FULLCOLOR 40 MTS. INFRAROJO</t>
  </si>
  <si>
    <t>CAMARA TIPO DOMO HD 5MPX FULLCOLOR 40 MTS INFRAROJO</t>
  </si>
  <si>
    <t>PANTALLA DE 24" PARA CAMARA DE VIDEOVIGILANCIA</t>
  </si>
  <si>
    <t>DVR 4 CANALES HD 5MPX CON DISCO DURO 1TB CON SISTEMA DETECCION DE MOVIMIENTO CARCAMO POANAS REMPLAZO</t>
  </si>
  <si>
    <t>TRITURADORA DE PAPEL MICROCORTE SPECTRA 18H C149C SKU:100082808</t>
  </si>
  <si>
    <t>DVR 4 CANALES HD 5MPX CON DISCO DURO DE 1 TB CON SISTEMA DE DETECCION DE MOVIMIENTO PLANTA TRATADORA CAMPESTRE</t>
  </si>
  <si>
    <t>CAMARA TIPO BULLET HD 5MPX FULLCOLOR 40 MTS PLANTA TRATADORA CAMPESTRE</t>
  </si>
  <si>
    <t>ANTENA DE ENLACE TIPO CUADRADA UBIQUITI M5 PLANTA TRATADORA CAMPESTRE</t>
  </si>
  <si>
    <t>DVR DE 8 CANALES HD 5MPX CON DISCO DURO 1 TB CON SISTEMA DETECCION DE MOVIMIENTO CARCAMO PIL</t>
  </si>
  <si>
    <t>CAMARA TIPO BULLET HD 5MPX FULLCOLOR 40 MTS CON ALARMA Y ESTROBO CARCAMO PIL</t>
  </si>
  <si>
    <t>CAMARA TIPO BULLET HD 5MPX FULLCOLOR 40 MTS CARCAMO PIL</t>
  </si>
  <si>
    <t>DVR DE 8 CANALES HD 5MPX CON DISCO DURO DE 1 TB CON SISTEMA DE DETECCION DE MOVIMIENTO INCLUYE DISCO DURO 1 TB TANQUE ORIENTE</t>
  </si>
  <si>
    <t>CAMARA TIPO BULLET HD 5MPX FULL COLOR 40 MTS CON ALARMA Y ESTROBOS TANQUE ORIENTE</t>
  </si>
  <si>
    <t>ANTENA DE ENLACE TIPO CUADRADA UBIQUITI M5 TANQUE ORIENTE.</t>
  </si>
  <si>
    <t>DVR DE 8 CANALES HD 5MPX CON DISCO DURO DE 1 TB CON SISTEMA DE ALARMA DETECCION DE MOVIMIENTO INCLUYE DISCO DURO 1TB PLANTA NORTE PUERTA SALIDA</t>
  </si>
  <si>
    <t>DESBROZADORA  DE PASTO A GASOLINA MOTOR DE 3 HP. 63 M3 COD 12671</t>
  </si>
  <si>
    <t>ASPIRADORA CON MOTOR 6 HP 12 GALONES. TUBO TELESCOPICO. 2 BOCAS PARA ASPIRADO MCA. CRAFTMAN</t>
  </si>
  <si>
    <t>TORQUIMETRO DE TRUENO ESCALA DUAL DE 1/2" 30-250 FT-LBS MAR. URREA</t>
  </si>
  <si>
    <t>MOTOR VERTICAL FLECHA HUECA 300 HP.DE ALTO EMPUJE AXIAL 440 VAC 60HZ.EFICIENCIA PREMIUM 1800 RPM</t>
  </si>
  <si>
    <t>BOMBA DOSIFICADORA PARA HIPOCLORITO HASTA 1.1 GPH-4 LTS-HR PRESION MAXIMA 15 PSI- 10 BAR CABEZAL MATERIAL DE PVC- CARTUCHOS CHEKS PVDF- DIAFRAGMA RECUBRIMIENTO TEFLON- AJUSTE MANUEL- AJUSTE AMPLIO HASTA 160 SPM- NEMA 4X/IP65 INCLUYE ACCESORIOS VALVULA PIE- VALVULA DE INYECCION- CONTRAPESO Y MANGUERA- ALIVIO INTEGRADO AL CABEZAL. CONEXION ROSCADA NPT DE 1/2" PARA USO DE TUBERIA RIGIDA O BIEN USO DE MANGUERA INCLUYE TUERCAS</t>
  </si>
  <si>
    <t>WD11PURZ-85C5HY0</t>
  </si>
  <si>
    <t>9K05692RAZ8FC7E</t>
  </si>
  <si>
    <t>9J0105DPAX1ACB4</t>
  </si>
  <si>
    <t>9J0105DPAXFCB27</t>
  </si>
  <si>
    <t>9L0763BPAXB5050</t>
  </si>
  <si>
    <t>AB06778PAXDB95C</t>
  </si>
  <si>
    <t>DH-XVR5104HS-13</t>
  </si>
  <si>
    <t>8K09E28PAZOCAF5</t>
  </si>
  <si>
    <t>8K09E28PAZD6712</t>
  </si>
  <si>
    <t>HFW1509TMN-IL-A</t>
  </si>
  <si>
    <t>AC0D092PAN94EAD</t>
  </si>
  <si>
    <t>AC0D092PANF861C</t>
  </si>
  <si>
    <t>AC0D092PAN06146</t>
  </si>
  <si>
    <t>AC0D092PAN64D24</t>
  </si>
  <si>
    <t>F492BF46C2DA</t>
  </si>
  <si>
    <t>AD04F77PAZ00787</t>
  </si>
  <si>
    <t>9C095B9PAGE9812</t>
  </si>
  <si>
    <t>9C095B9PAG3ACCC</t>
  </si>
  <si>
    <t>AC0D092PANB0BD1</t>
  </si>
  <si>
    <t>AC0D092PANFA0EB</t>
  </si>
  <si>
    <t>788A201AE4D9</t>
  </si>
  <si>
    <t>VR5108HS-4KL-I3</t>
  </si>
  <si>
    <t>AB059C4BR26372</t>
  </si>
  <si>
    <t>9L07602PAG7BDD4</t>
  </si>
  <si>
    <t>9L07602PAG01F25</t>
  </si>
  <si>
    <t>70A74128C529</t>
  </si>
  <si>
    <t>9K05693PAZ8392D</t>
  </si>
  <si>
    <t>ATV-24HDR</t>
  </si>
  <si>
    <t>HKLB2413P091JA01671</t>
  </si>
  <si>
    <t>ATVIO</t>
  </si>
  <si>
    <t>SPECTRA</t>
  </si>
  <si>
    <t>H5100</t>
  </si>
  <si>
    <t>J2407290217</t>
  </si>
  <si>
    <t>ABB</t>
  </si>
  <si>
    <t>24065051175-16</t>
  </si>
  <si>
    <t>CMXEVBE17594</t>
  </si>
  <si>
    <t>CRAFTSMAN</t>
  </si>
  <si>
    <t>2417R152024</t>
  </si>
  <si>
    <t>TRANSFORMADOR 45 KVA, 13200/440/2540 V.</t>
  </si>
  <si>
    <t>BOMBA SUMERGIBLE DE 1 HP MCA. BARNES, 440 V., 1750 RPM, MODELO 35E104</t>
  </si>
  <si>
    <t>35E104.</t>
  </si>
  <si>
    <t>D668131</t>
  </si>
  <si>
    <t>AGITADOR SUMERGIBLE DE 2 HP EN 440 V. 3 FASES, 1735 RPM MODELO AG-24/23/43 DE 60 HERTZ, MARCA NABOHI</t>
  </si>
  <si>
    <t>DH-XVR1B04-1</t>
  </si>
  <si>
    <t>8D00A85PAZ0B497</t>
  </si>
  <si>
    <t>LED-0360B</t>
  </si>
  <si>
    <t>8E01651PAR635AC</t>
  </si>
  <si>
    <t>8E01651PARA487F</t>
  </si>
  <si>
    <t>DH-XVR5104HS-12</t>
  </si>
  <si>
    <t>7KO82F8PAZ3BE25</t>
  </si>
  <si>
    <t>ME1509THN-PV-0360B</t>
  </si>
  <si>
    <t>7J081E7PAG8C90D</t>
  </si>
  <si>
    <t>7J081E7PAG4A54B</t>
  </si>
  <si>
    <t>7JO81E7PAG4FFD5</t>
  </si>
  <si>
    <t>A-LED-0360B</t>
  </si>
  <si>
    <t>8E01651PAR1A464</t>
  </si>
  <si>
    <t>XVR5108HS-12</t>
  </si>
  <si>
    <t>7LO6BC6PAZD2B62</t>
  </si>
  <si>
    <t>7K07A08PARBC5E0</t>
  </si>
  <si>
    <t>8E01651PAR7523E</t>
  </si>
  <si>
    <t>8E01651PAR2D58E</t>
  </si>
  <si>
    <t>LED-0280B</t>
  </si>
  <si>
    <t>8E0197CPAA5D289</t>
  </si>
  <si>
    <t>CAMARA TIPO BULLET HD 5 MPX FULLCOLOR MOTORIZADA 40 MTS DE INFRAROJO</t>
  </si>
  <si>
    <t>DVR DE 8 CANALES HD 5MPX DISCO DURO 1TB. CON SISTEMA DE DETECCION DE MOVIMIENTO</t>
  </si>
  <si>
    <t>DVR DE 8 CANALES 5 MPX CON DSICO DURO 1 TB CON SISTEMA DE DETECCION DE MOVIMIENTO  POZO 23 A Y B</t>
  </si>
  <si>
    <t>CAMARA TIPO BULLET HD 5MPX FULLCOLOR 40 MTS INFRAROJO POZO 23 A Y B</t>
  </si>
  <si>
    <t>XVR5108HS-4KL-I3</t>
  </si>
  <si>
    <t>9B0986FPAZD48AB</t>
  </si>
  <si>
    <t>8J037BEPAR9337E</t>
  </si>
  <si>
    <t>8J037BEPAR3A444</t>
  </si>
  <si>
    <t>8J037BEPARBA03F</t>
  </si>
  <si>
    <t>8J037BEPARFC849</t>
  </si>
  <si>
    <t>8J037BEPARB8DD3</t>
  </si>
  <si>
    <t>8J037BEPAR68FBD</t>
  </si>
  <si>
    <t>8J037BEPAR8A671</t>
  </si>
  <si>
    <t>CAMARA TIPO BULLET HD 5MPX FULL COLOR 40 MTS INFRAROJO PARA EL AREA TECNICA</t>
  </si>
  <si>
    <t>CAMARA TIPO BULLET HD 5MPX FULLCOLOR 40 MTS INFRAROJO .</t>
  </si>
  <si>
    <t>DVR 16 CANALES HD 5MPX CON DISCO DURO 2 TB CON SISTEMA DE DETECCION DE MOVIMIENTO PARA OFICINA DE CENTRO DE CONTROL</t>
  </si>
  <si>
    <t>DVR 16 CANALES HD 5MPX CON DISCO DURO 2 TB CON SISTEMA DE DETECCION DE MOVIMIENTO DE CENTRO DE CONTROL</t>
  </si>
  <si>
    <t>CAMARA TIPO DOMO HD 5MPX FULLCOLOR CON AUDIO PARA CENTRO CONTROL</t>
  </si>
  <si>
    <t>CAMARA TIPO BULLET HD 5MPX FULLCOLOR 40 MTS INFRARROJO PARA CENTRO DE CONTROL</t>
  </si>
  <si>
    <t>DVR DE 8 CANALES HD 5MPX CON DISCO DURO 1TB CON SISTEMA DE DETECCION DE MOVIMIENTO .</t>
  </si>
  <si>
    <t>8J037BEPAR9E7F1</t>
  </si>
  <si>
    <t>8J037BEPAR01178</t>
  </si>
  <si>
    <t>8J037BEPARA2143</t>
  </si>
  <si>
    <t>8J037BEPAR1CC32</t>
  </si>
  <si>
    <t>8J037BEPAR42C80</t>
  </si>
  <si>
    <t>8J037BEPAR3D50D</t>
  </si>
  <si>
    <t>8J037BEPAR108A0</t>
  </si>
  <si>
    <t>8J037BEPAR221B1</t>
  </si>
  <si>
    <t>XVR5116HS-I3</t>
  </si>
  <si>
    <t>8X0032DPAZ6302F</t>
  </si>
  <si>
    <t>8K0032DPAZ56F4E</t>
  </si>
  <si>
    <t>8J018BDPALF99E4</t>
  </si>
  <si>
    <t>8J018BOPALC8356</t>
  </si>
  <si>
    <t>8J018B0PALE8FC6</t>
  </si>
  <si>
    <t>HDW1209TLQN-A -LED</t>
  </si>
  <si>
    <t>8J018BOPALD73ED</t>
  </si>
  <si>
    <t>8J037BEPARC8030</t>
  </si>
  <si>
    <t>8J037BEPAR9F084</t>
  </si>
  <si>
    <t>8J037BEPAREDC7B</t>
  </si>
  <si>
    <t>8J037BEPAR4DAF9</t>
  </si>
  <si>
    <t>8J037BEPAR4C033</t>
  </si>
  <si>
    <t>8H00095PAZEA104</t>
  </si>
  <si>
    <t>8K002F4PAR61CC4</t>
  </si>
  <si>
    <t>8K002F4PAR11096</t>
  </si>
  <si>
    <t>8K002F4PAR843D5</t>
  </si>
  <si>
    <t>8K002F4PAR6EB1C</t>
  </si>
  <si>
    <t>8K002F4PAR20CCE</t>
  </si>
  <si>
    <t>8K002F4PARAF61A</t>
  </si>
  <si>
    <t>DVR DE 8 CANALES HD 5MPX CON DISCO DURO 1TB CON SISTEMA DE DETECCION DE MOVIMIENTO EN POZO #14</t>
  </si>
  <si>
    <t>CAMARA TIPO BULLET HD 5MPX FULLCOLOR 40 MTS INFRAROJO PARA POZO 14</t>
  </si>
  <si>
    <t>FCECDA52CFE6</t>
  </si>
  <si>
    <t>FCECDA2E7857</t>
  </si>
  <si>
    <t>788A20CA5804</t>
  </si>
  <si>
    <t>CAMARA TIPO BULLET HD 5MPX FULLCOLOR 40 MTS CON ALARMA Y ESTROBOS PANELES SOLARES POZO 22 SAN FELIPE</t>
  </si>
  <si>
    <t>DVR DE 8 CANALES HD 5 MPX CON DISCO DURO 1 TB CON SISTEMA DETECCION DE MOVIMIENTO ESTACIONAMIENTO CASTELLANOS</t>
  </si>
  <si>
    <t>CAMARA TIPO BULLET HD 5 MPX FULLCOLOR 40 MTS CON STRIBOS Y ALARMA ESTACIONAMIENTO CASTELLANOS</t>
  </si>
  <si>
    <t>ANTENA UBIQUITI M5 ESTACIONAMIENTO CASTELLANOS</t>
  </si>
  <si>
    <t>9C09589PAGEA0C5</t>
  </si>
  <si>
    <t>9K05693PAZDCFF7</t>
  </si>
  <si>
    <t>9L07602PAG53B74</t>
  </si>
  <si>
    <t>BL07602PAGD0C64</t>
  </si>
  <si>
    <t>9L07602PAGD0C64</t>
  </si>
  <si>
    <t>AA0B056PBVCA896</t>
  </si>
  <si>
    <t>7483C2AAA811</t>
  </si>
  <si>
    <t>TRU+E364PER</t>
  </si>
  <si>
    <t>CAMARA TERMOGRAFICA TG-267 FLIR</t>
  </si>
  <si>
    <t>CORTADORA DE METAL DE BANCO 14" MARCA MILWAUKEE</t>
  </si>
  <si>
    <t>FLIR</t>
  </si>
  <si>
    <t>TG-267</t>
  </si>
  <si>
    <t>6177-20</t>
  </si>
  <si>
    <t>ROJO/GRIS</t>
  </si>
  <si>
    <t>C77AA234765611J</t>
  </si>
  <si>
    <t>COASTS</t>
  </si>
  <si>
    <t>B-M3</t>
  </si>
  <si>
    <t>MINI PC INTEL  DE 8GB RAM. DISCO DURO SSD 128 GB</t>
  </si>
  <si>
    <t>CAMARA TIPO BULLET HD 5MPX FULLCOLOR 40 MTS TRANSPORTES 1 REMPLAZO</t>
  </si>
  <si>
    <t>CAMARA TIPO BULLET HD 5 MPX FULLCOLOR 40 MTS CON ALARMA Y STROBOS CARCAMO ALAMOS REMPLAZO</t>
  </si>
  <si>
    <t>CAMARA TIPO BULLET HD 5MPX FULLCOLOR 40 MTS 21 ALAMOS AGR</t>
  </si>
  <si>
    <t>DVR 4 CANALES HD 5MPX CON DISCO DURO 1TB CON SISTEMA DETECCION DE MOVIMIENTO TANQUE CERRO DE LA CRUZ</t>
  </si>
  <si>
    <t>CAMARA TIPO BULLET HD 5MPX FULLCOLOR 40 MTS CON STROBOS Y ALARMA TANQUE CERRO DE LA CRUZ</t>
  </si>
  <si>
    <t>CAMARA TIPO BULLET HD 5MPX FULLCOLOR 40 MTS TANQUE CERRO DE LA CRUZ</t>
  </si>
  <si>
    <t>CAMARA TRENDNET TIPO DOMO HD 5MPX FULLCOLOR 20 MTS TANQUE CERRO DE LA CRUZ</t>
  </si>
  <si>
    <t>ANTENA UBIQUITI M5 TANQUE CERRO DE LA CRUZ</t>
  </si>
  <si>
    <t>ANTENA UBIQUITI M5 PLANTA NORTE CAJA SALIDA REMPLAZO</t>
  </si>
  <si>
    <t>CAMARA TIPO BULLET HD 5MPX FULLCOLOR 40 MTS CON STROBOS Y ALARMA EQUIPO CARCAMO ALAMOS REMPLAZO</t>
  </si>
  <si>
    <t>CAMARA TIPO BULLET HD 5MPX FULLCOLOR 40 MTS TIERRA Y LIBERTAD REMPLAZO</t>
  </si>
  <si>
    <t>DISCO DURO EXTERNO 1 TB PURPLE CARCAMO TIERRA Y LIBERTAD REMPLAZO</t>
  </si>
  <si>
    <t>CAMARA TIPO BULLET HD 5MPX FULLCOLOR 40 MTS TANQUE OREINTE</t>
  </si>
  <si>
    <t>DVR DE 8 CANALES HD 5MPX CON DISCO DURO 1TB CON SISTEMA DETECCION DE MOVIMIENTO REBOMBEO CONSUELO</t>
  </si>
  <si>
    <t>CAMARA TIPO BULLET HD 5MPX FULLCOLOR 40 MTS REBOMBEO CONSUELO</t>
  </si>
  <si>
    <t>CAMARA TIPO BULLET HD 5MPX FULLCOLOR 20 MTS REBOMBEO CONSUELO</t>
  </si>
  <si>
    <t>ANTENA UBIQUITI M5 REBOMBEO CONSUELO</t>
  </si>
  <si>
    <t>INTEL INSIDE</t>
  </si>
  <si>
    <t>B 20 USER</t>
  </si>
  <si>
    <t>WK2405030113</t>
  </si>
  <si>
    <t>WK2405030073</t>
  </si>
  <si>
    <t>WK</t>
  </si>
  <si>
    <t>WESTERN DIGITAL</t>
  </si>
  <si>
    <t>SATA-WD11PURZ</t>
  </si>
  <si>
    <t>WX12D64ARR4F</t>
  </si>
  <si>
    <t>AE05D79PAN7EE92</t>
  </si>
  <si>
    <t>ME1509THN-A-APV-028</t>
  </si>
  <si>
    <t>AE05160PBV95B31</t>
  </si>
  <si>
    <t>AE05160PBVD66C5</t>
  </si>
  <si>
    <t>8K09E28PAZFEB86</t>
  </si>
  <si>
    <t>AC0D092PAN1DFB8</t>
  </si>
  <si>
    <t>AC0D092PAN896B7</t>
  </si>
  <si>
    <t>HDW1209-TLMN-A-LED</t>
  </si>
  <si>
    <t>AE05160PBV4000A</t>
  </si>
  <si>
    <t>AE056DDPBYF1B5F</t>
  </si>
  <si>
    <t>74ACB9725E37</t>
  </si>
  <si>
    <t>74ACB9F655FA</t>
  </si>
  <si>
    <t>AE05160PBV66C5</t>
  </si>
  <si>
    <t>HFW1500TLN-0280-S2</t>
  </si>
  <si>
    <t>9K048A1PBVL2154</t>
  </si>
  <si>
    <t>HFW1500TLN-0280B-S2</t>
  </si>
  <si>
    <t>9K048A1PBVD4589</t>
  </si>
  <si>
    <t>DH-XVR1B08H-1</t>
  </si>
  <si>
    <t>AB07051PAZCE062</t>
  </si>
  <si>
    <t>9K07051PAZCE062</t>
  </si>
  <si>
    <t>HFW1500TLN-02820-S2</t>
  </si>
  <si>
    <t>AC0D01DPBV8F677</t>
  </si>
  <si>
    <t>AD04FACPBB8490</t>
  </si>
  <si>
    <t>9K04BA1PBV12CE6</t>
  </si>
  <si>
    <t>AC0D01DPBVA4405</t>
  </si>
  <si>
    <t>9483C2CBA5421</t>
  </si>
  <si>
    <t>IMPRESORA</t>
  </si>
  <si>
    <t>PROYECTOR</t>
  </si>
  <si>
    <t>LAP TOP</t>
  </si>
  <si>
    <t>SWITCH</t>
  </si>
  <si>
    <t>NO BRAKE</t>
  </si>
  <si>
    <t>NO NRAKE</t>
  </si>
  <si>
    <t>ROUTER</t>
  </si>
  <si>
    <t>NOBRAKE</t>
  </si>
  <si>
    <t>DISCO EXTRAIBLE</t>
  </si>
  <si>
    <t>LAPTOP</t>
  </si>
  <si>
    <t>ANTENA</t>
  </si>
  <si>
    <t>REGULADOR NEGRO</t>
  </si>
  <si>
    <t>1500VA</t>
  </si>
  <si>
    <t>SISTEMAS TECNICO</t>
  </si>
  <si>
    <t>SISTEMAS PROYECTOS</t>
  </si>
  <si>
    <t>PTA ORIENTE</t>
  </si>
  <si>
    <t>SUB SISTEMAS</t>
  </si>
  <si>
    <t>PTA NORTE</t>
  </si>
  <si>
    <t>P ORIENTE</t>
  </si>
  <si>
    <t>C CONTROL</t>
  </si>
  <si>
    <t>P ESPERANZA</t>
  </si>
  <si>
    <t>LICITACIONES</t>
  </si>
  <si>
    <t>SNPRC-2301-01</t>
  </si>
  <si>
    <t>CN45DFH236</t>
  </si>
  <si>
    <t>MS560</t>
  </si>
  <si>
    <t>PD21R03366000</t>
  </si>
  <si>
    <t>15ALC6</t>
  </si>
  <si>
    <t>PF9XB3B23232</t>
  </si>
  <si>
    <t>TL-1048</t>
  </si>
  <si>
    <t>CYBERPOWER</t>
  </si>
  <si>
    <t>UT1000GU</t>
  </si>
  <si>
    <t>320528CV30000220</t>
  </si>
  <si>
    <t>320528CV30000492</t>
  </si>
  <si>
    <t>RVR-1500</t>
  </si>
  <si>
    <t>TEMISA</t>
  </si>
  <si>
    <t>ER2550</t>
  </si>
  <si>
    <t>UT750GU</t>
  </si>
  <si>
    <t>CIBERPOWER</t>
  </si>
  <si>
    <t>230527BQ30001841</t>
  </si>
  <si>
    <t>320527BU30002905</t>
  </si>
  <si>
    <t>320527BU30002958</t>
  </si>
  <si>
    <t>CP1500AVRLD</t>
  </si>
  <si>
    <t>BHQMQ2001063</t>
  </si>
  <si>
    <t>SBNN500</t>
  </si>
  <si>
    <t>SBNB500</t>
  </si>
  <si>
    <t>TENDRA</t>
  </si>
  <si>
    <t>E6333022242001094</t>
  </si>
  <si>
    <t>FH456</t>
  </si>
  <si>
    <t>E3024015112000135</t>
  </si>
  <si>
    <t>E3024015112000119</t>
  </si>
  <si>
    <t>320528BU30008723</t>
  </si>
  <si>
    <t>HD330-2T</t>
  </si>
  <si>
    <t>1M3421271065</t>
  </si>
  <si>
    <t>1M3421271058</t>
  </si>
  <si>
    <t>RTL8723BE</t>
  </si>
  <si>
    <t>c-12047</t>
  </si>
  <si>
    <t>SBNB5005</t>
  </si>
  <si>
    <t>788A20-CA275E</t>
  </si>
  <si>
    <t>ANTENA UBIQUITI M5 POWERBEAM LADRILLERAS</t>
  </si>
  <si>
    <t>CAMARA TIPO BULLET HD 5MPX FULLCOLOR 20 MTS CON AUDIO</t>
  </si>
  <si>
    <t>CAMARA TIPO BULLET HD 5MPX FULLCOLOR 40 MTS CON STROBOS Y ALARMA</t>
  </si>
  <si>
    <t>DVR 4 CANALES HD 5MPX CON DISCO DURO 1TB CON SISTEMA DE DETECCION DE MOVIMIENTO EN POZO 21</t>
  </si>
  <si>
    <t>ANTENA UBIQUITI M5 REMPLAZO EN POZO 21</t>
  </si>
  <si>
    <t>DISCO DURO EXTERNO 1 TB PURPLE PARA DESNIVEL 11/40 REMPLAZO</t>
  </si>
  <si>
    <t>FCECDACECC92</t>
  </si>
  <si>
    <t>AE056DDPBYB06D9</t>
  </si>
  <si>
    <t>AE05160PBV4FC2E</t>
  </si>
  <si>
    <t>8K09E28PAZ9E6D8</t>
  </si>
  <si>
    <t>INYECTOR DE GRASA PORTATIL 16LTS MIKELS</t>
  </si>
  <si>
    <t>BOMBA SUMERGIBLE DE 3/4 HP MCA. AQUAPACK. 110 V.</t>
  </si>
  <si>
    <t>ARRANCADOR A TENSION REDUCIDA MARCA WEG 500 HP EN 440VCA</t>
  </si>
  <si>
    <t>TRANSFORMADOR TIPO POSTE DE 225 KVA MARCA GENERAL ELECTRIC CON N/S: 83726</t>
  </si>
  <si>
    <t>BOMBA SUMERGIBLE DE 40HPMCA ALTAMIRA  440 VAC 60 HZ</t>
  </si>
  <si>
    <t>VARIADOR DE FRECUENCIA DE 50 HP MCA DANFOSS 440 VOLTS</t>
  </si>
  <si>
    <t>BOMBA SUMERGIBLE DE 15HP MCA NABBOHI 440 VOLTS 60 HZ</t>
  </si>
  <si>
    <t>VARIADOR DE FRECUENCIA DE 500HP 3F,440VCA MOD FC: 202N355T4E202XGC</t>
  </si>
  <si>
    <t>MOTOR VETICAL FLECHA HUECA DE 600 HP TIPO TURBINA 440 VOLTS</t>
  </si>
  <si>
    <t>AGUAPAK</t>
  </si>
  <si>
    <t>KANKI PLUS44A-1127</t>
  </si>
  <si>
    <t>PLATA/NEGRO</t>
  </si>
  <si>
    <t>08BG10000762</t>
  </si>
  <si>
    <t>COBAG/400/3460</t>
  </si>
  <si>
    <t>076934H234</t>
  </si>
  <si>
    <t>TC/202P37KT</t>
  </si>
  <si>
    <t>BCB-06-154</t>
  </si>
  <si>
    <t>FC202N355T4</t>
  </si>
  <si>
    <t>H-87</t>
  </si>
  <si>
    <t>132501191626 / QR 0011</t>
  </si>
  <si>
    <t>132916190273 / QR 0091</t>
  </si>
  <si>
    <t>132505191623 / QR 0015</t>
  </si>
  <si>
    <t>EXC181F7091800845</t>
  </si>
  <si>
    <t>132507191631 / QR 0033</t>
  </si>
  <si>
    <t>132507191632 / QR 0034</t>
  </si>
  <si>
    <t>132712190313 / QR 0008</t>
  </si>
  <si>
    <t>132529191621 / QR 0010</t>
  </si>
  <si>
    <t>MAQUINA INVERSORA SOLDADORA (COMBO MAQUINA DE SOLDAR INVERSOR MICROALAMBRE ELITE 130 MP 110V)</t>
  </si>
  <si>
    <t>FLECHERO SOLAR PREVENTIVO</t>
  </si>
  <si>
    <t>BAILARINA COMPACTADORA MARCA TRUPER CON MOTOR HONDA 5.5 HP</t>
  </si>
  <si>
    <t>SOPLADOR MARCA KAESER MOD. DB236C DE 50 HP 460V. 60HZ CON VALVULA ANTIRRETORNO CON CABINA</t>
  </si>
  <si>
    <t>BAILARINA COMPACTADORA CON MOTOR ROBIN A GASOLINA 4 T EH12</t>
  </si>
  <si>
    <t>RADIO TRANSMISOR PORTATIL MCA. KENWOOD TK-2000</t>
  </si>
  <si>
    <t>PANTALLA SMART TV DE 55" 4K ROKU MARCA JVC</t>
  </si>
  <si>
    <t>DVR DE 8 CANALES HD 5MPX CON DISCO DURO DE 1 TB CON SISTEMA DETECCION DE MOVIMIENTO POZO 37</t>
  </si>
  <si>
    <t>CAMARA TIPO BULLET HD 5MPX FULLCOLOR 40 MTS. CON ALARMA Y ESTROBO POZO 37.</t>
  </si>
  <si>
    <t>CAMARA TIPO BULLET HD 5MPX FULLCOLOR 40 MTS. CON ALARMA Y ESTROBO POZO 37</t>
  </si>
  <si>
    <t>CAMARA TIPO DOMO HD 5MPX FULLCOLOR 20 MTS. POZO 37</t>
  </si>
  <si>
    <t>ANTENA DE ENLACE TIPO CUADRADA UBIQUITI M5 POZO 37 .</t>
  </si>
  <si>
    <t>ANTENA DE ENLACE TIPO CUADRADA UBIQUITI M5 EN PLANTA CAMPESTRE REEMPLAZO</t>
  </si>
  <si>
    <t>MONITOR DE LED PARA COMPUTADORA 23.8"  HP PANTALLA ANTIREFLEJO RESOLUCION 1920 X 1080 PUERTOS HDMI/VGA</t>
  </si>
  <si>
    <t>CAMIONETA RAM 1500 ST V6 8AT 4X2 MOD 2019 COLOR BLANCA CV 1013109  VIN 3C6JRAAG4KG568804 EN LAS CONDICIONES EN LAS QUE SE ENCUENTRA</t>
  </si>
  <si>
    <t>ELITE</t>
  </si>
  <si>
    <t>ELITE MP 130</t>
  </si>
  <si>
    <t>402409S17130MP0100180</t>
  </si>
  <si>
    <t>CNIDO0623070579</t>
  </si>
  <si>
    <t>CNIDO0623070587</t>
  </si>
  <si>
    <t>CN10P00623070456</t>
  </si>
  <si>
    <t>BA0-55</t>
  </si>
  <si>
    <t>C-CAWH-2361034</t>
  </si>
  <si>
    <t>NEGRO/ROJO</t>
  </si>
  <si>
    <t>BA1-55</t>
  </si>
  <si>
    <t>C-CAWH-2399482</t>
  </si>
  <si>
    <t>EH12</t>
  </si>
  <si>
    <t>J0130666</t>
  </si>
  <si>
    <t>BOAV18603</t>
  </si>
  <si>
    <t>B4522746</t>
  </si>
  <si>
    <t>B4522936</t>
  </si>
  <si>
    <t>B4522959</t>
  </si>
  <si>
    <t>B4522950</t>
  </si>
  <si>
    <t>KAESER</t>
  </si>
  <si>
    <t>DB-236C</t>
  </si>
  <si>
    <t>PLANTA CAMPESTRE</t>
  </si>
  <si>
    <t>HN-1040-1</t>
  </si>
  <si>
    <t>JVC</t>
  </si>
  <si>
    <t>5155VRF</t>
  </si>
  <si>
    <t>AH07BAEPZ5CDB8</t>
  </si>
  <si>
    <t>AE05160PBVA989A</t>
  </si>
  <si>
    <t>AE05160PBVA97D2</t>
  </si>
  <si>
    <t>9KDG483PAG69020</t>
  </si>
  <si>
    <t>AE05160PBVAD259</t>
  </si>
  <si>
    <t>HDW1500CLQN-IL-A</t>
  </si>
  <si>
    <t>AE062E2PBY17825</t>
  </si>
  <si>
    <t>7A83C2A038E6</t>
  </si>
  <si>
    <t>7483C2EC64C5</t>
  </si>
  <si>
    <t>P24V-G5</t>
  </si>
  <si>
    <t>CNC4372PCN</t>
  </si>
  <si>
    <t>3C6JRAAG4KG568804</t>
  </si>
  <si>
    <t>CORTADORA DE CONCRETO CON MOTOR DE 14 HP. KOHLER A GASOLINA  PRO16-1 MCA FUJI</t>
  </si>
  <si>
    <t>MOTOSIERRA 16" MOTOR A GASOLINA CON ESPADA STHIL 172</t>
  </si>
  <si>
    <t xml:space="preserve"> KB-23</t>
  </si>
  <si>
    <t xml:space="preserve"> KB-24</t>
  </si>
  <si>
    <t xml:space="preserve"> KC-18</t>
  </si>
  <si>
    <t>J0130648</t>
  </si>
  <si>
    <t>J0130650</t>
  </si>
  <si>
    <t>STHIL</t>
  </si>
  <si>
    <t>MS-172</t>
  </si>
  <si>
    <t>1148-011-3030</t>
  </si>
  <si>
    <t>TRANSFORMADOR DE 300KVA.(5000 VA) TIPO SECO DE CONTROL</t>
  </si>
  <si>
    <t>VARIADOR DE FRECUENCIA DE 50 HP. 440 V 60 HZ</t>
  </si>
  <si>
    <t>ARRANCADOR ATR DE 150 HP 440V. CON GABINETE</t>
  </si>
  <si>
    <t>BOMBA CENTRIFUGA DE 5HP 3F 220/440V 3450 RPM TRIFASICA MCA EVANS ENTRADA 2" 1.5" DE SALIDA</t>
  </si>
  <si>
    <t>ETTECH</t>
  </si>
  <si>
    <t>T3AA</t>
  </si>
  <si>
    <t>PE000283415905</t>
  </si>
  <si>
    <t>CFW 500</t>
  </si>
  <si>
    <t>ET2CT0500C</t>
  </si>
  <si>
    <t>SILLA EJECUTIVA TELA MALLA RESPALDO MEDIO CON PISTON Y DESCANSABRAZOS..</t>
  </si>
  <si>
    <t>SILLA  CAJERA TIPO SECRETARIAL ALTA AJUSTABLE CON DESCANSABRAZOS SKU:100159060</t>
  </si>
  <si>
    <t>TRITURADORA DE PAPEL SKU:100087431 SPECTRA</t>
  </si>
  <si>
    <t>FIO5676R</t>
  </si>
  <si>
    <t>ESPECTRA</t>
  </si>
  <si>
    <t>CAMIONETA MITSUBISHI USADO MODELO 2019 L200 DIESEL. 4X4DC. COLOR EXTERIOR BLANCO, 4 PUERTAS, No MOTOR UAY1641, SERIE MMBNL45K1KH042416 N LAS CONDICIONES EN LAS QUE SE ENCUENTRA</t>
  </si>
  <si>
    <t>MITTSUBICHI</t>
  </si>
  <si>
    <t>MMBNL45K1KH042416</t>
  </si>
  <si>
    <t>ESCRITORIO DE 1 GAVETA EN MADERA</t>
  </si>
  <si>
    <t>VAINILLA</t>
  </si>
  <si>
    <t>O20301450190200631</t>
  </si>
  <si>
    <t>0116-2019</t>
  </si>
  <si>
    <t>0115-2019</t>
  </si>
  <si>
    <t>0114-2019</t>
  </si>
  <si>
    <t>0113-2019</t>
  </si>
  <si>
    <t>0112-2019</t>
  </si>
  <si>
    <t>0110-2019</t>
  </si>
  <si>
    <t>0109-2019</t>
  </si>
  <si>
    <t>0117-2019</t>
  </si>
  <si>
    <t>LICENCIAS INFORMATICAS</t>
  </si>
  <si>
    <t>KORIMA</t>
  </si>
  <si>
    <t>V2012</t>
  </si>
  <si>
    <t>RELACION DE INVENTARIO TOTAL DE BIENES</t>
  </si>
  <si>
    <t>SILLA EJECUTIVA SKU:100104894</t>
  </si>
  <si>
    <t>SILLA SECRETARIAL MESH GERENTE NG .SKU100104894</t>
  </si>
  <si>
    <t>ESCRITORIO BALI .SKU 100008974</t>
  </si>
  <si>
    <t>SKY TURNITURE</t>
  </si>
  <si>
    <t>CD-2657</t>
  </si>
  <si>
    <t>MINI SPLIT 1 TONELADA 110V INVERTER MCA MABE</t>
  </si>
  <si>
    <t>MM112HABWCA32M1</t>
  </si>
  <si>
    <t>ST24050821GMD2159</t>
  </si>
  <si>
    <t>AB07033PANA5128</t>
  </si>
  <si>
    <t>MEDIDOR PORTATIL DIGITAL DE PH/CONDUCTIVIDAD Y OXIGENO CONTRA AGUA MOD: HI98194. MCA: HANNA</t>
  </si>
  <si>
    <t>HI98194</t>
  </si>
  <si>
    <t>CUATRIMOTO DE 200 CC MOTOR 4 TIEMPOS ATV 200 MARCA ITALIKA</t>
  </si>
  <si>
    <t>ITALIKA</t>
  </si>
  <si>
    <t>ATV-200</t>
  </si>
  <si>
    <t>3SCK4EKCXS1019689</t>
  </si>
  <si>
    <t>MOTOBOMBA 2" X 2" DE 7 HP  A GASOLINA AUTOCEBANTE TRUPER 7 HP</t>
  </si>
  <si>
    <t>MOTB-2</t>
  </si>
  <si>
    <t>NARANJA/NEGRO</t>
  </si>
  <si>
    <t>BOMBA SUMERGIBLE DE 40HP KOR10 R300-17 MCA ALTAMIRA MSRT6-403460</t>
  </si>
  <si>
    <t>KORIO-R300-17</t>
  </si>
  <si>
    <t>NO BREAK UPS .NO-BREAK TRIPP-LITE. 1000 VA. 500 W. 16h. NEGRO</t>
  </si>
  <si>
    <t>PROTEKTOR</t>
  </si>
  <si>
    <t>24-11-07248</t>
  </si>
  <si>
    <t>788A20900BF54</t>
  </si>
  <si>
    <t>A-19</t>
  </si>
  <si>
    <t>A-29</t>
  </si>
  <si>
    <t>A-30</t>
  </si>
  <si>
    <t>A-31</t>
  </si>
  <si>
    <t>A-34</t>
  </si>
  <si>
    <t>A-35</t>
  </si>
  <si>
    <t>A-37</t>
  </si>
  <si>
    <t>A-38</t>
  </si>
  <si>
    <t>A-39</t>
  </si>
  <si>
    <t>A-40</t>
  </si>
  <si>
    <t>A-41</t>
  </si>
  <si>
    <t>A-45</t>
  </si>
  <si>
    <t>A-48</t>
  </si>
  <si>
    <t>NUMERO DE NOMINA</t>
  </si>
  <si>
    <t>NOMBRE DEL RESGUARDANTE</t>
  </si>
  <si>
    <t>ED-04</t>
  </si>
  <si>
    <t>BAJA</t>
  </si>
  <si>
    <t>KG-01</t>
  </si>
  <si>
    <t>DAVID ANTONIO LEYVA LUNA</t>
  </si>
  <si>
    <t>JAULA MORELOS</t>
  </si>
  <si>
    <t xml:space="preserve">IRVIN GERARDO NATERA DE SANTIAGO </t>
  </si>
  <si>
    <t>RM-03</t>
  </si>
  <si>
    <t>HECTOR RAUL RODRIGUEZ MELENDEZ</t>
  </si>
  <si>
    <t>AGUSTIN QUIROZ MANCHA</t>
  </si>
  <si>
    <t>JOSUE CASTAÑEDA PEREZ</t>
  </si>
  <si>
    <t>JESUS FERNANDO MADRID CEDEÑO</t>
  </si>
  <si>
    <t>OFICINA PATRIMONIO</t>
  </si>
  <si>
    <t>RUBEN EMANUEL CARRILLO CHAVEZ</t>
  </si>
  <si>
    <t>EFREN GERARDO SAENZ ESTRADA</t>
  </si>
  <si>
    <t>TANQUE POZO 32</t>
  </si>
  <si>
    <t>TOMAS GARCIA NAJERA</t>
  </si>
  <si>
    <t>JUAN PABLO FLORES JARAMILLO</t>
  </si>
  <si>
    <t>ED-11</t>
  </si>
  <si>
    <t>ED-12</t>
  </si>
  <si>
    <t>SERGIO ANTONIO RODRIGUEZ MELENDEZ</t>
  </si>
  <si>
    <t>DELIA CAROLINA ALDAPE CARRILLO</t>
  </si>
  <si>
    <t>VICTOR HUGO GUERECA RAMOS</t>
  </si>
  <si>
    <t>ALEJANDRA FLORES CHAVARRIA</t>
  </si>
  <si>
    <t>JAULA MOTOBOMBAS</t>
  </si>
  <si>
    <t>RM-04</t>
  </si>
  <si>
    <t>JESUS MARIO ORONA IBARRA</t>
  </si>
  <si>
    <t>LUIS ADAN JUAREZ TORRES</t>
  </si>
  <si>
    <t>JUAN LEONARDO OROZCO LEYVA</t>
  </si>
  <si>
    <t>MARIA DE JESUS NAJERA MORENO</t>
  </si>
  <si>
    <t>ANTONIO ENRIQUE RODRIGUEZ NAVA</t>
  </si>
  <si>
    <t>KF-01</t>
  </si>
  <si>
    <t>KF-02</t>
  </si>
  <si>
    <t>KF-03</t>
  </si>
  <si>
    <t>KF-04</t>
  </si>
  <si>
    <t>SR-02</t>
  </si>
  <si>
    <t>SR-01</t>
  </si>
  <si>
    <t>SR-03</t>
  </si>
  <si>
    <t>SR-04</t>
  </si>
  <si>
    <t>MB-30</t>
  </si>
  <si>
    <t>MARIA DE JESUS MORENO NAJERA</t>
  </si>
  <si>
    <t>AGUSTIN JAIME PALACIOS VARGAS</t>
  </si>
  <si>
    <t>JOSE REFUGIO BRICEÑO VARGAS</t>
  </si>
  <si>
    <t>MAURILIO AVILA PEREZ</t>
  </si>
  <si>
    <t>BERENICE FLORES OROZCO</t>
  </si>
  <si>
    <t>CRISTIAN HORACIO CARRASCO GUTIERREZ</t>
  </si>
  <si>
    <t>SERGIO EDUARDO AGUIRRE SILLAS</t>
  </si>
  <si>
    <t>MANUEL CALZADA GUILLEN</t>
  </si>
  <si>
    <t>POZO 7"B"</t>
  </si>
  <si>
    <t>JOVAN ALEMAN MEDRANO</t>
  </si>
  <si>
    <t>CESAR CANALES ENRIQUEZ</t>
  </si>
  <si>
    <t>CARLOS EDUARDO CABRALES MEZA</t>
  </si>
  <si>
    <t>OSCAR HUMBERTO TERRONES ESQUIVEL</t>
  </si>
  <si>
    <t>RICARDO GERONIMO RUIZ REYES</t>
  </si>
  <si>
    <t>MB-45</t>
  </si>
  <si>
    <t>FELIPE ESPINOZA RAMIREZ</t>
  </si>
  <si>
    <t>MARIBEL GUTIERREZ RUBIO</t>
  </si>
  <si>
    <t>HECTOR E. NUÑEZ SERRATO</t>
  </si>
  <si>
    <t>HECTOR PALACIOS CASTRO</t>
  </si>
  <si>
    <t>HUGO ARTURO ESPINO CHAVARRIA</t>
  </si>
  <si>
    <t>JESUS GERARDO CANIZALEZ JIMENEZ</t>
  </si>
  <si>
    <t>TANQUE LAS AMERICAS</t>
  </si>
  <si>
    <t>GUSTAVO JAVIER FACIO BURCIAGA</t>
  </si>
  <si>
    <t>HUGO ARMANDO QUINTANA ROMERO</t>
  </si>
  <si>
    <t>SERGIO HUGO CANALES PRADO</t>
  </si>
  <si>
    <t>JUAN ANTONIO CORTES FLORES</t>
  </si>
  <si>
    <t>GERARDO DE LA TORRE MONARRES</t>
  </si>
  <si>
    <t>JESUS GOMEZ VARGAS</t>
  </si>
  <si>
    <t>ANSELMA SANTIAGA PINEDA RIOS</t>
  </si>
  <si>
    <t>ANDRES CANALES DIAZ</t>
  </si>
  <si>
    <t>KARINA ITZEL RIVERA GOMEZ</t>
  </si>
  <si>
    <t>JESUS ALEJANDRO RODRIGUEZ MORENO</t>
  </si>
  <si>
    <t>REBOMBEO ABISINIA</t>
  </si>
  <si>
    <t>LUIS SARABIA SILVA</t>
  </si>
  <si>
    <t>DIANA PALOMA ESPARZA LEON</t>
  </si>
  <si>
    <t>KC-16</t>
  </si>
  <si>
    <t>GLORIA MAYELA RODRIGUEZ PADILLA</t>
  </si>
  <si>
    <t>RUBEN DARIO CAZARES GARCIA</t>
  </si>
  <si>
    <t>MB-57</t>
  </si>
  <si>
    <t>EDGAR EDUARDO ELIZALDE DIAZ</t>
  </si>
  <si>
    <t>ALEJANDRO SARABIA GUAJARDO</t>
  </si>
  <si>
    <t>CALENTADOR DE AGUA MARCA VEVOR CAPACIDAD PARA 10.000 LTS</t>
  </si>
  <si>
    <t>ANTONIO ENRIQUE RODRIGUEZ MENA</t>
  </si>
  <si>
    <t>LORENZO MANUEL OSTIGUIN RIOS</t>
  </si>
  <si>
    <t>KB-21</t>
  </si>
  <si>
    <t>KB-22</t>
  </si>
  <si>
    <t>KB-25</t>
  </si>
  <si>
    <t>MB-60</t>
  </si>
  <si>
    <t>VERONICA COVARRUBIAS TRIANA</t>
  </si>
  <si>
    <t>MARGARITA MICHEL MORALES</t>
  </si>
  <si>
    <t>GLORIA MAYELA RODRIGUEZ  PADILLA</t>
  </si>
  <si>
    <t>ANA MARIA MENDOZA LOPEZ</t>
  </si>
  <si>
    <t>EMMA ARREOLA MICHEL</t>
  </si>
  <si>
    <t>ROBERTO CARLOS ALVAREZ GARZA</t>
  </si>
  <si>
    <t>GERARDO RAMOS KOHRS</t>
  </si>
  <si>
    <t>GUERREROS GONZALEZ SALCEDO</t>
  </si>
  <si>
    <t>KARLA YANET CARREON REYES</t>
  </si>
  <si>
    <t>ALEJANDRO HERNANDEZ AGÜERO</t>
  </si>
  <si>
    <t>OSCAR JAVIER PEREZ NAJERA</t>
  </si>
  <si>
    <t>PEDRO SANCHEZ GAMEZ</t>
  </si>
  <si>
    <t>OFICINA PATRIMONIO-AGU</t>
  </si>
  <si>
    <t>IRVING ANTONIO ANDRADE RODRIGUEZ</t>
  </si>
  <si>
    <t>FRANCISCO JAVIER ESCALERA TOSTADO</t>
  </si>
  <si>
    <t>JOSE ROBERTO MACIAS RODRIGUEZ</t>
  </si>
  <si>
    <t>JULIO CESAR DE LA CRUZ AGUILAR</t>
  </si>
  <si>
    <t>ROSA MARIA RAMIREZ RENTERIA</t>
  </si>
  <si>
    <t>JUAN ANTUNEZ LARA</t>
  </si>
  <si>
    <t>JOSE ANTONIO ANDRADE VALERIO</t>
  </si>
  <si>
    <t>AMADA VILLELA SAENZ</t>
  </si>
  <si>
    <t>JORGE GANDARILLA BURCIAGA</t>
  </si>
  <si>
    <t>ALEJANDRO SARABIA SOLIS</t>
  </si>
  <si>
    <t>HUMBERTO TERRONES BARRAZA</t>
  </si>
  <si>
    <t>ILSE DANIELA ALANIS FERNANDEZ</t>
  </si>
  <si>
    <t>YOLANDA SANCHEZ GALVAN</t>
  </si>
  <si>
    <t>JUANA CASTILLO SALAZAR</t>
  </si>
  <si>
    <t>PATRICIA RAMIREZ SOTO</t>
  </si>
  <si>
    <t>YOLANDA RAMIREZ SOTO</t>
  </si>
  <si>
    <t>ANA CAROLINA ALBA ALVAREZ</t>
  </si>
  <si>
    <t xml:space="preserve">ALMACEN </t>
  </si>
  <si>
    <t>P.T.A.R. ORIENTE</t>
  </si>
  <si>
    <t>ANDRES HUMBERTO ESPINO MARTINEZ</t>
  </si>
  <si>
    <t>ISAIAS CEVANTES HERNANDEZ</t>
  </si>
  <si>
    <t>ALEJANRA FLORES CHAVARRIA</t>
  </si>
  <si>
    <t>BLANCA ALICIA RAMIREZ REYES</t>
  </si>
  <si>
    <t>LUIS GUILLERMO GALLEGOS MARTINEZ</t>
  </si>
  <si>
    <t>TRANSFORMADOR DE POSTE 75 KVA</t>
  </si>
  <si>
    <t xml:space="preserve">BOMBA SUMERGIBLE DE 7.5 HP </t>
  </si>
  <si>
    <t>IRVIN GERARDO NATERA DE SANTIAGO</t>
  </si>
  <si>
    <t>HUGO ARTURO ESPINO CHAVRRIA</t>
  </si>
  <si>
    <t>PENDIENTE</t>
  </si>
  <si>
    <t>OFICINA PATRIMONIO-PROV</t>
  </si>
  <si>
    <t>KARINA ITZELRIVERA GOMEZ</t>
  </si>
  <si>
    <t>POZO 39</t>
  </si>
  <si>
    <t>POZO 33</t>
  </si>
  <si>
    <t>TANQUE PIL</t>
  </si>
  <si>
    <t>CARCAMO MIRAVALLE</t>
  </si>
  <si>
    <t>LUIS DANIEL HERNANDEZ AVILA</t>
  </si>
  <si>
    <t>MARIA CRISTINA VARGAS LUNA</t>
  </si>
  <si>
    <t>RAFAEL AMADOR MEDINA VERDEJA</t>
  </si>
  <si>
    <t xml:space="preserve">LILIA AIME GOMEZ TORRES </t>
  </si>
  <si>
    <t>VERIFICACION Y CONTROL</t>
  </si>
  <si>
    <t>LECTURAS SINDICATO</t>
  </si>
  <si>
    <t>EDGAR ALEXIS OLVERA SOLIS</t>
  </si>
  <si>
    <t>JUAN JOSE TORRES BONILLA</t>
  </si>
  <si>
    <t>LILIANA RODRIGUEZ ROBLEDO</t>
  </si>
  <si>
    <t xml:space="preserve">ENRIQUE PORRAS LUGO </t>
  </si>
  <si>
    <t>ENRIQUE PORRAS LUGO</t>
  </si>
  <si>
    <t>CONTBILIDAD</t>
  </si>
  <si>
    <t xml:space="preserve">PAUL ALESSANDRO PASCUAL CAMPOS </t>
  </si>
  <si>
    <t xml:space="preserve">LILIANA RODRIGUEZ ROBLEDO </t>
  </si>
  <si>
    <t xml:space="preserve">RAFAEL AMADOR MEDINA VERDEJA </t>
  </si>
  <si>
    <t>BLANCA OTILIA RAMIREZ REYES</t>
  </si>
  <si>
    <t xml:space="preserve">SISTEMAS </t>
  </si>
  <si>
    <t>CARLOS LUIS CALDERON MORALES</t>
  </si>
  <si>
    <t>JUAN MANUEL SANCHEZ MORALES</t>
  </si>
  <si>
    <t>MARIA DEL CARMEN CEDEÑO TORRES</t>
  </si>
  <si>
    <t>HORACIO ANTUNEZ LARA</t>
  </si>
  <si>
    <t>BLAS EDUARDO TORRES MATA</t>
  </si>
  <si>
    <t>JORGE LUIS GARCIA CASTELLANOS</t>
  </si>
  <si>
    <t xml:space="preserve">JORGE LUIS GARCIA CASTELLANOS </t>
  </si>
  <si>
    <t xml:space="preserve">BLANCA ALICIA RAMIREZ REYES </t>
  </si>
  <si>
    <t>LUCIA REYES DE LA TORRE</t>
  </si>
  <si>
    <t>JACQUELINE ESPINO CHAVARRIA</t>
  </si>
  <si>
    <t>MANUEL DE JAEUS RODRIGUEZ MUÑOZ</t>
  </si>
  <si>
    <t>OFICINA PURIFICADORA</t>
  </si>
  <si>
    <t>BERENICE FLOREZ OROZCO</t>
  </si>
  <si>
    <t>MARTHA ELIZABETH HERNANDEZ FLORES</t>
  </si>
  <si>
    <t>FRANCISCO ESCALERA TOSTADO</t>
  </si>
  <si>
    <t>LUIS ALBERTO DEL RIO ABDO</t>
  </si>
  <si>
    <t>FRANCISCO  JAVIER ESCALERA TOSTADO</t>
  </si>
  <si>
    <t>SUB DIRECCION FINANZAS</t>
  </si>
  <si>
    <t xml:space="preserve">EMMA ARREOLA MICHEL </t>
  </si>
  <si>
    <t>MARCO ANTONIO CASTRUITA GARCIA</t>
  </si>
  <si>
    <t xml:space="preserve">HUMBERTO TERRONES BARRAZA </t>
  </si>
  <si>
    <t>MIGUEL FERNANDO MACIAS FILERIO</t>
  </si>
  <si>
    <t>REMEDIOS RODRIGUEZ RIOS</t>
  </si>
  <si>
    <t>CLAUDIA PATRICIA RAMOS LARES</t>
  </si>
  <si>
    <t>LILIA AIME GOMEZ TORRES</t>
  </si>
  <si>
    <t>PURIFICADORA LA ESPERANZA</t>
  </si>
  <si>
    <t>MARIBEL RODRIGUEZ RUBIO</t>
  </si>
  <si>
    <t>RAUL ANTONIO ORTEGA GARCIA5</t>
  </si>
  <si>
    <t>VERIFICACION CONTROL</t>
  </si>
  <si>
    <t xml:space="preserve">DIANA PALOMA ESPARZA LEON </t>
  </si>
  <si>
    <t>ROSA MEDRANO PAMANES</t>
  </si>
  <si>
    <t xml:space="preserve">JAVIER EDUARDO GONZALEZ ONTIVEROS </t>
  </si>
  <si>
    <t>SUB DIRECCION TECNICA</t>
  </si>
  <si>
    <t>PTAR. ORIENTE</t>
  </si>
  <si>
    <t>JAVIER EDUARDO GONZALEZ ONTIVEROS</t>
  </si>
  <si>
    <t>ANDREA NUÑEZ CHAVEZ</t>
  </si>
  <si>
    <t>KEVIN RAMIRO VALDES LOPEZ</t>
  </si>
  <si>
    <t>LUIS FELIPE PADILLA MOLINA</t>
  </si>
  <si>
    <t>LUIS ADAN  JUAREZ TORRES</t>
  </si>
  <si>
    <t>JUAN GUTIERREZ GARCIA</t>
  </si>
  <si>
    <t>MODULO URREA</t>
  </si>
  <si>
    <t>BEATRIZ CABRALES DE LA RIVA</t>
  </si>
  <si>
    <t xml:space="preserve">JUAN ANTONIO CORTES FLORES </t>
  </si>
  <si>
    <t>JOSE YVAN GONZALEZ GALVAN</t>
  </si>
  <si>
    <t>SHEILA PATRICIA GONZALEZ DOMINGUEZ</t>
  </si>
  <si>
    <t>JOSE ANTONIO VAZQUEZ LOPEZ</t>
  </si>
  <si>
    <t xml:space="preserve">MANUEL CALZADA GUILLEN </t>
  </si>
  <si>
    <t>DIANA GABRIELA ARIZPE DELGADO</t>
  </si>
  <si>
    <t>CLAUDIA JUDITH GARCIA LOPEZ</t>
  </si>
  <si>
    <t>JULIETA MERCEDES LUNA HERNANDEZ</t>
  </si>
  <si>
    <t>OMAR JUAREZ ESPINO</t>
  </si>
  <si>
    <t xml:space="preserve">RAUL FABIAN SAUCEDO LUEVANOS </t>
  </si>
  <si>
    <t xml:space="preserve">BEATRIZ CABRALES DE LA RIVA </t>
  </si>
  <si>
    <t>NANCY LILIANA RODARTE RAMIREZ</t>
  </si>
  <si>
    <t>MANUEL DE JESUS RODRIGUEZ MUÑOZ</t>
  </si>
  <si>
    <t>MARIA GUADALUPE HERNANDEZ ARISMENDI</t>
  </si>
  <si>
    <t>CINY ABIGAIL JIMENEZ HERRERA</t>
  </si>
  <si>
    <t>MARIO ALBERTO IBAÑEZ DELGADO</t>
  </si>
  <si>
    <t>BRENDA LIZETH CARRILLO SIFUENTES</t>
  </si>
  <si>
    <t>BRENDA YEMILE HABIB ARALUCE</t>
  </si>
  <si>
    <t>MARIANA CENICEROS AGUILAR</t>
  </si>
  <si>
    <t>VICTOR ANDRES NAPOLES GONZALEZ</t>
  </si>
  <si>
    <t>SUB DIRECION TECNICA</t>
  </si>
  <si>
    <t>GERARDO DE LA TORRE MONARREZ</t>
  </si>
  <si>
    <t xml:space="preserve">DELIA CAROLINA ALDAPE CARRILLO </t>
  </si>
  <si>
    <t>VERONICA COBARRUBIAS TRIANA</t>
  </si>
  <si>
    <t>PAUL ALESSANDRO PASCUAL CAMPOS</t>
  </si>
  <si>
    <t>GRIS/MADERA</t>
  </si>
  <si>
    <t>MARIANA CASTRO MARTINEZ</t>
  </si>
  <si>
    <t xml:space="preserve">RUBEN DARIO CAZARES GARCIA </t>
  </si>
  <si>
    <t>V</t>
  </si>
  <si>
    <t>PTAR. CAMPESTRE</t>
  </si>
  <si>
    <t>IVAN SALAS RIVAS</t>
  </si>
  <si>
    <t xml:space="preserve">EDSON ALAN QUINTANA ROMERO </t>
  </si>
  <si>
    <t>J. REFUGIO CARRASCO ROMO</t>
  </si>
  <si>
    <t>SALVADOR CANALES SAENZ</t>
  </si>
  <si>
    <t>LUIS HUMBERTO CARREON ZUBIRIA</t>
  </si>
  <si>
    <t xml:space="preserve">TALLER SOLDADURA </t>
  </si>
  <si>
    <t xml:space="preserve">JOSUE CASTAÑEDA PEREZ </t>
  </si>
  <si>
    <t>AGUSTION QUIROZ MANCHA</t>
  </si>
  <si>
    <t>SONIA FERNANDA VARGAS JIMENEZ</t>
  </si>
  <si>
    <t>MANUEL DE JESUS RODRIGUEZ  MUÑOZ</t>
  </si>
  <si>
    <t>PAUL ALESSANDRO PACUAL CAMPOS</t>
  </si>
  <si>
    <t>MARIBEL TORRES PRIETO</t>
  </si>
  <si>
    <t>ANA CAROLINA  ALVA ALVAREZ</t>
  </si>
  <si>
    <t>BRENDA SELENE VIESCA GRIJALVA</t>
  </si>
  <si>
    <t>LUIS HUMBERTO CARREON  ZUBIRIA</t>
  </si>
  <si>
    <t xml:space="preserve">TERESA VERONICA GALVAN GOMEZ </t>
  </si>
  <si>
    <t>PTAR.ORIENTE</t>
  </si>
  <si>
    <t>RAUL ANTONIO ORTEGA GARCIA</t>
  </si>
  <si>
    <t>CALL CENTER</t>
  </si>
  <si>
    <t>LOURDES CRISTELA CABRERA MACIAS</t>
  </si>
  <si>
    <t>DIANA GABRIELA ARISPE DELGADO</t>
  </si>
  <si>
    <t xml:space="preserve">MARIANA CENICEROS AGUILAR </t>
  </si>
  <si>
    <t>JOSE RAFAEL NAZER GAMEZ</t>
  </si>
  <si>
    <t>JUAN CARLOS CONTRERAS  TOSTADO</t>
  </si>
  <si>
    <t>JUAN PABLO MARQUEZ MEDRANO</t>
  </si>
  <si>
    <t>VERONICA MIJARES SALDIVAR</t>
  </si>
  <si>
    <t xml:space="preserve">JOSE YVAN GONZALEZ GALVAN </t>
  </si>
  <si>
    <t xml:space="preserve">AGUA POTABLE </t>
  </si>
  <si>
    <t>JOSE DE JESUS ESPINOZA NAVA</t>
  </si>
  <si>
    <t>JORGE ARTURO PALOMO GOMEZ</t>
  </si>
  <si>
    <t>RAUL ENRIQUE MARTINEZ RIVERA</t>
  </si>
  <si>
    <t>PTARS ORIENTE</t>
  </si>
  <si>
    <t xml:space="preserve">ANTONIO ENRIQUE RODRIGUEZ MENA </t>
  </si>
  <si>
    <t>DAMARIS ROSARIO ESPARZA ANDRADE</t>
  </si>
  <si>
    <t xml:space="preserve">RAUL ANTONIO ORTEGA GARCIA </t>
  </si>
  <si>
    <t xml:space="preserve">MANUEL DE JESUS RODRIGUEZ MUÑOZ </t>
  </si>
  <si>
    <t>ELENA MADAHI GRIJALBA SANCHEZ</t>
  </si>
  <si>
    <t xml:space="preserve">IGNACIO LEON VALENZUELA </t>
  </si>
  <si>
    <t xml:space="preserve">CLAUDIA PATRICIA RAMOS LARES </t>
  </si>
  <si>
    <t xml:space="preserve">MARIO ALBERTO IBAÑEZ DELGADO </t>
  </si>
  <si>
    <t xml:space="preserve">JULIO CESAR DE LA CRUZ AGUILAR </t>
  </si>
  <si>
    <t xml:space="preserve">LUIS ALBERTO DEL RIO ABDO </t>
  </si>
  <si>
    <t xml:space="preserve">SISTEMAS Y TRANSPARENCIA </t>
  </si>
  <si>
    <t>ALFREDO BALDERAS LOPEZ</t>
  </si>
  <si>
    <t>RAUL FABIAN SAUCEDO LUEVANOS</t>
  </si>
  <si>
    <t>OSCAR ARMANDO REYES BALDERAS</t>
  </si>
  <si>
    <t>HILARIO FLORES JARAMILLO</t>
  </si>
  <si>
    <t>HUMBERTO MORALES ORDAZ</t>
  </si>
  <si>
    <t>MARIO ARTEMIO NAVARRO RODRIGUEZ</t>
  </si>
  <si>
    <t xml:space="preserve">SERGIO EDUARDO AGUIRRE SILLAS </t>
  </si>
  <si>
    <t>JAVIER EDUARDO GONZALEZ RIOS</t>
  </si>
  <si>
    <t>LUIS ROBERTO JARAMILLO FRANCO</t>
  </si>
  <si>
    <t>SUB-DIRECCION</t>
  </si>
  <si>
    <t xml:space="preserve">FRANCISCO JAVIER ESCALERA TOSTADO </t>
  </si>
  <si>
    <t>NORA PATRICIA RODRIGUEZ</t>
  </si>
  <si>
    <t>RECEPCION DIRECCION</t>
  </si>
  <si>
    <t>TERESA VERONICA GALVAN GOMEZ</t>
  </si>
  <si>
    <t xml:space="preserve">JOSE ANTONIO VAZQUEZ LOPEZ </t>
  </si>
  <si>
    <t xml:space="preserve">ALEJANDRO HERNANDEZ AGÜERO </t>
  </si>
  <si>
    <t xml:space="preserve">JUAN GUTIERREZ GARCIA </t>
  </si>
  <si>
    <t xml:space="preserve">JORGE GANDARILLA BURCIAGA </t>
  </si>
  <si>
    <t xml:space="preserve">JUAN MANUEL SANCHEZ MORALES </t>
  </si>
  <si>
    <t xml:space="preserve">CALL CENTER </t>
  </si>
  <si>
    <t>MIGUEL ANGEL GAYTAN GOMEZ</t>
  </si>
  <si>
    <t>MARISOL CRISTINA PINEDA LUGO</t>
  </si>
  <si>
    <t xml:space="preserve">AGUSTIN JAIME PALACIOS VARGAS </t>
  </si>
  <si>
    <t xml:space="preserve">CASETA MORELOS </t>
  </si>
  <si>
    <t xml:space="preserve">OMAR JUAREZ ESPINO </t>
  </si>
  <si>
    <t xml:space="preserve">CYNDI ABIGAIL JIMENEZ HERRERA </t>
  </si>
  <si>
    <t>EDSON ALAN QUINTANA ROMERO</t>
  </si>
  <si>
    <t>MARIA GUADALUPE HERNANDEZ ARIZMENDI</t>
  </si>
  <si>
    <t xml:space="preserve">ROSA MEDRANO PAMANES </t>
  </si>
  <si>
    <t>ELENA MADAHI GRIJALVA SANCHEZ</t>
  </si>
  <si>
    <t xml:space="preserve">ALEJANDRA FLORES CHAVARRIA </t>
  </si>
  <si>
    <t>CONSULTORIO</t>
  </si>
  <si>
    <t>PLANTA PURIFICADORA ESPERANZA</t>
  </si>
  <si>
    <t xml:space="preserve">MARIA CRISTINA VARGAS LUNA </t>
  </si>
  <si>
    <t>GLORIA MAYELA RODRIGUEZ MORENO</t>
  </si>
  <si>
    <t xml:space="preserve">VICTOR ANDRES NAPOLES GONZALEZ </t>
  </si>
  <si>
    <t>JUAN CARLOS CONTRERAS TOSTADO</t>
  </si>
  <si>
    <t>SANDRA LUZ LOPEZ VEGA</t>
  </si>
  <si>
    <t>MA. DE LOURDES MARTINEZ RODRIGUEZ</t>
  </si>
  <si>
    <t>SKU: 100176564</t>
  </si>
  <si>
    <t xml:space="preserve">JESUS GOMEZ VARGAS </t>
  </si>
  <si>
    <t>YARETH YAHAIRA RIOS LOERA</t>
  </si>
  <si>
    <t>BALAM AARON AGUILERA CANALES</t>
  </si>
  <si>
    <t xml:space="preserve">MARIA VICTORIA GRIJALVA VALERIO </t>
  </si>
  <si>
    <t>MARISA DE LOS SANTOS REYES</t>
  </si>
  <si>
    <t>JAIME CHAVEZ SAMPERIO</t>
  </si>
  <si>
    <t>P.T.A.R. CAMPESTRE</t>
  </si>
  <si>
    <t>132505191629 / QR0064</t>
  </si>
  <si>
    <t>132505191633 / QR 0043</t>
  </si>
  <si>
    <t>132505191634 / QR 0044</t>
  </si>
  <si>
    <t>132530191644 / QR 0066</t>
  </si>
  <si>
    <t xml:space="preserve">  </t>
  </si>
  <si>
    <t>CONTRALORIA-CENTRO DE CONTROL</t>
  </si>
  <si>
    <t xml:space="preserve">LUIS DANIEL HERNANDEZ AVILA </t>
  </si>
  <si>
    <t>ANA MARIA  MENOZA LOPEZ</t>
  </si>
  <si>
    <t xml:space="preserve">LUS DANIEL HERNADEZ AVILA </t>
  </si>
  <si>
    <t>JOSE DE  JESUS ESPINOZA  NAVA</t>
  </si>
  <si>
    <t>DIANA PALOMA ESPARZA DE LEON</t>
  </si>
  <si>
    <t xml:space="preserve">VERONICA  MIJARES  SALDIVAR </t>
  </si>
  <si>
    <t xml:space="preserve">RAFAEL AMADOR MEDINA DERDEJA </t>
  </si>
  <si>
    <t>JESUS ANTONIO GUILLEN ROSALES</t>
  </si>
  <si>
    <t>COMERCIAL BECARIO</t>
  </si>
  <si>
    <t xml:space="preserve">CARLOS LUIS  CALDERON MORALES </t>
  </si>
  <si>
    <t>LUIS DANIELHERNANDEZ AVILA</t>
  </si>
  <si>
    <t xml:space="preserve">JAVIER EDUARDO GONZALES ONTIVEROS </t>
  </si>
  <si>
    <t xml:space="preserve">MARCO ANTONIO CASTRUITA GARCIA </t>
  </si>
  <si>
    <t>MARGARITA  MICHEL MORALES</t>
  </si>
  <si>
    <t>SELENE VIESCA GRIJALVA</t>
  </si>
  <si>
    <t xml:space="preserve">CULTURA DEL AGUA </t>
  </si>
  <si>
    <t>ANA CAROLINA  ALBA ALVAREZ</t>
  </si>
  <si>
    <t>JOSE ANTONIO VASQUEZ LÓPEZ</t>
  </si>
  <si>
    <t>MIGUEL MACIAS FILERIO</t>
  </si>
  <si>
    <t>NORA PATRICIA RAMIREZ CHAVEZ</t>
  </si>
  <si>
    <t>NACY LILIANA RODARTE RAMIREZ</t>
  </si>
  <si>
    <t xml:space="preserve">DIANA PALOMA  EZPARZA  LEON </t>
  </si>
  <si>
    <t>NANCY RODARTE RAMIREZ</t>
  </si>
  <si>
    <t>SHEILA PATRICIA  GONZALEZ DOMINGUEZ</t>
  </si>
  <si>
    <t>MARISA DE LOS SANTOS REYE</t>
  </si>
  <si>
    <t>PLANTAS  PURIFICADORA</t>
  </si>
  <si>
    <t>ANDREA NUÑEZ  CHAVEZ</t>
  </si>
  <si>
    <t>PTR NORTE</t>
  </si>
  <si>
    <t>SEGIO EDUARDO AGUIRRE SALAS</t>
  </si>
  <si>
    <t>BLANCA  ALICIA  RAMIREZ REYES</t>
  </si>
  <si>
    <t>VERONICA  MIJARES SALDIVAR</t>
  </si>
  <si>
    <t>ABIGAIL JIMENEZ HERRERA</t>
  </si>
  <si>
    <t>RAUL FABIAN SUCEDO LUEVANOS</t>
  </si>
  <si>
    <t xml:space="preserve">PTR ORIENTE </t>
  </si>
  <si>
    <t>YARET YAHAIRA RIOS LOERA</t>
  </si>
  <si>
    <t>ILSE DANIELA  LANIS  FERNANDEZ</t>
  </si>
  <si>
    <t>SELENE  VIESCA  GRIJALVA</t>
  </si>
  <si>
    <t>DIANA PALOMA  ESPARZA DE  LEON</t>
  </si>
  <si>
    <t>ROBERTO CARLOS  ALVAREZ GARZA</t>
  </si>
  <si>
    <t>BRENDA LIZETH  CARRILLO SIFUENTES</t>
  </si>
  <si>
    <t xml:space="preserve">JAQUELINE  ESPINOZA CHAVARRIA </t>
  </si>
  <si>
    <t>KEVIN RAMIRO VALDEZ LOPEZ</t>
  </si>
  <si>
    <t xml:space="preserve">                                      </t>
  </si>
  <si>
    <t>PLANTAS  PURIFICADORAS</t>
  </si>
  <si>
    <t>BRENDA  BERENICE  FLORES OROZCO</t>
  </si>
  <si>
    <t>MARIA CRISTINA  VARGAS LUNA</t>
  </si>
  <si>
    <t>EFREN SAENZ ESTRADA</t>
  </si>
  <si>
    <t>PLANTAS PUTIFICADORAS</t>
  </si>
  <si>
    <t>BRENDA BERENICE  FLORES OROZCO</t>
  </si>
  <si>
    <t>BRENDA  YEMILE  HABIB ARALUCE</t>
  </si>
  <si>
    <t>PTR OTE</t>
  </si>
  <si>
    <t xml:space="preserve">LUIS FELIPE PADILLA  MEDINA </t>
  </si>
  <si>
    <t>TERESA VERONICA  GALVAN GOMEZ</t>
  </si>
  <si>
    <t>LUIS DANIEL HERMANDEZ AVILA</t>
  </si>
  <si>
    <t xml:space="preserve">FRANCISCO JAVIER ESCALERA  TOSTADO </t>
  </si>
  <si>
    <t>ALEJANDRO SIERRA MORALES</t>
  </si>
  <si>
    <t>ANA LIZETT RENTERIA RENTERIA</t>
  </si>
  <si>
    <t>JESUS  MARIO ORONA IBARRA</t>
  </si>
  <si>
    <t>VERONICA  COBARRUBIAS TRIANA</t>
  </si>
  <si>
    <t>AGUSTIN JAIME PALACIOS   VARGAS</t>
  </si>
  <si>
    <t xml:space="preserve">SANDRA LUZ LOPEZ DE LA VEGA </t>
  </si>
  <si>
    <t xml:space="preserve">ROSA MARIA RAMIREZ RENTERIA </t>
  </si>
  <si>
    <t>AGUSTIN  JAIME  PALACIOS  VARGAS</t>
  </si>
  <si>
    <t>JOSE DE  JESUS ESPINAOZA  NAVA</t>
  </si>
  <si>
    <t xml:space="preserve">JORGE  GANDARILLA BURCIAGA </t>
  </si>
  <si>
    <t xml:space="preserve">JULIETA  MERCEDES LUNA HERNANDES </t>
  </si>
  <si>
    <t>ANA CAROLINA ALVA ALVAREZ</t>
  </si>
  <si>
    <t>MARIA  LABERTO IBAÑEZ DELGADOI</t>
  </si>
  <si>
    <t>LORENZO ABEL PEREZ NAJERA</t>
  </si>
  <si>
    <t>TERESA  VERONICA GALVAN GOMEZ</t>
  </si>
  <si>
    <t>SITEMAS</t>
  </si>
  <si>
    <t>JOSE DE  JESUS  ESPINOZA  NAVA</t>
  </si>
  <si>
    <t>ERNESTO CAMACHO GONZALEZ</t>
  </si>
  <si>
    <t>IRVING GERARDO NATERA DE SANTIAGO</t>
  </si>
  <si>
    <t>SANDRA LUZ LOPEZ  VEGA</t>
  </si>
  <si>
    <t>VICTOR ANDRES NAPOLEZ GONZALES</t>
  </si>
  <si>
    <t>RUBEN EMANUEL CARILO CHAVEZ</t>
  </si>
  <si>
    <t>GANDARILLA BURCIAGA JORGE</t>
  </si>
  <si>
    <t>BRENDA YEMILE  HABIB ARALUCE</t>
  </si>
  <si>
    <t>ANA MARIA  MENDOZA LOPEZ</t>
  </si>
  <si>
    <t>ANA MARIA MENDOZA  LOPEZ</t>
  </si>
  <si>
    <t>LUIS DANIEL HERNADEZ AVILA</t>
  </si>
  <si>
    <t>VICTOR ANDRES NAPOLEZ GONZALEZ</t>
  </si>
  <si>
    <t>JOSE DE JESUS  ESPINOZA  NAVA</t>
  </si>
  <si>
    <t xml:space="preserve">GERARDO RAMOS  KOHRS </t>
  </si>
  <si>
    <t xml:space="preserve">LUIS ADAN JUAREZ TORRES </t>
  </si>
  <si>
    <t>MAURILIO AVILA DLORES</t>
  </si>
  <si>
    <t>JORGE GANDARILLA  BURCIAGA</t>
  </si>
  <si>
    <t>MARIO  ALBERTO IBAÑEZ DELGADO</t>
  </si>
  <si>
    <t>LUS DANIEL HERNANDEZ AVILA</t>
  </si>
  <si>
    <t xml:space="preserve">AN MARIA MENDOZA LOPEZ  </t>
  </si>
  <si>
    <t>LUIS ALBERTO DEL  RIO ABDO</t>
  </si>
  <si>
    <t>SERGIO EDUARDO AGUIRRE SALAS</t>
  </si>
  <si>
    <t>AGUSTIN JAIME PALCIOS  VARGAS</t>
  </si>
  <si>
    <t xml:space="preserve">ROSA MEDRANO  PAMANES </t>
  </si>
  <si>
    <t>ORTEGA  GARCIA  RAUL ANTONIO</t>
  </si>
  <si>
    <t>AGUSTIN JAIME PLACIOS  VARGAS</t>
  </si>
  <si>
    <t xml:space="preserve">ANA MARIA  MENDOZA  LOPEZ </t>
  </si>
  <si>
    <t>ARREOLA  MICHEL EMMA</t>
  </si>
  <si>
    <t>JUAN CARLOS  CONTRERAS TOSTADO</t>
  </si>
  <si>
    <t>VICTOR HUGO GUERECA  RAMOS</t>
  </si>
  <si>
    <t>GARCIA  CASTELLANOS  JORGE LUIS</t>
  </si>
  <si>
    <t xml:space="preserve"> BALAM A ARON AGUILERA CANALES</t>
  </si>
  <si>
    <t>DIANA  PALOMA ESPARA DE  LEON</t>
  </si>
  <si>
    <t>MARIA  CIRSTINA  VARGAS LUNA</t>
  </si>
  <si>
    <t>MARTHA  ELIZABETH HERNADEZ FLORES</t>
  </si>
  <si>
    <t>GMC</t>
  </si>
  <si>
    <t>RM-07</t>
  </si>
  <si>
    <t>ED-06</t>
  </si>
  <si>
    <t>EQUIPO ADAPT. AUXILIAR LIMPIA FANGOS  (DEL VEH. 93)</t>
  </si>
  <si>
    <t>DISPENSADOR DE AGUA FRIA Y CALIENTE MARCA MABE GABINETE BLANCO</t>
  </si>
  <si>
    <t>EMTL3CGG</t>
  </si>
  <si>
    <t>25021529NMLT0215</t>
  </si>
  <si>
    <t>NO BREAK UPS CP1500PECICDA 1000W. 1500 VA. ENTRADA 88-144V. SALIDA 120V. 12 CONTACTOS.</t>
  </si>
  <si>
    <t>NO BREAK UPS CP1500PECICDA 1000W. 1500 VA. ENTRADA 88-144V. SALIDA 120V. 12 CONTACTOS</t>
  </si>
  <si>
    <t>CXXPW2000271</t>
  </si>
  <si>
    <t xml:space="preserve">CARLOS ALBERTO TORRES VALADEZ </t>
  </si>
  <si>
    <t>MIGUEL ANGEL GARCIA SIFUENTES</t>
  </si>
  <si>
    <t>REYMUNDO CALDERA SOTO</t>
  </si>
  <si>
    <t>JUAN JOSE GONZALEZ GONZALEZ</t>
  </si>
  <si>
    <t>OMAR HERNAN NAVARRO REYES</t>
  </si>
  <si>
    <t>ORLANDO EMMANUEL SANDOVAL CARLOS</t>
  </si>
  <si>
    <t>JUAN ERNESTO RANGEL MEDRANO</t>
  </si>
  <si>
    <t>EDUARDO RIVAS DE LA RIVA</t>
  </si>
  <si>
    <t>JORGE ALBERTO SANCHEZ ESPINOZA</t>
  </si>
  <si>
    <t xml:space="preserve">CESAR ENRIQUE RAMOS MORALES </t>
  </si>
  <si>
    <t>JOSE SEBASTIAN FERNANDEZ GOYTIA</t>
  </si>
  <si>
    <t>JESUS ALEJANDRO ZAMORA GONZALEZ</t>
  </si>
  <si>
    <t xml:space="preserve">JAIME QUEVEDO NAJERA </t>
  </si>
  <si>
    <t>VICTOR HUGO FLORES TORRES</t>
  </si>
  <si>
    <t>MIGUEL ALFREDO DIAZ HERNANDEZ</t>
  </si>
  <si>
    <t>IGNACIO LEON VALENZUELA</t>
  </si>
  <si>
    <t>CARLOS OSBALDO RODRIGUEZ SANCHEZ</t>
  </si>
  <si>
    <t>OSCAR DE LA TORRE MORENO</t>
  </si>
  <si>
    <t>MARIO FACIO PALACIOS</t>
  </si>
  <si>
    <t>MATILDE GALLEGOS GALICIA</t>
  </si>
  <si>
    <t>GUILLERMO SERRANO MATA</t>
  </si>
  <si>
    <t>HECTOR KEVIN MENDIA FAVELA</t>
  </si>
  <si>
    <t>ANGEL IÑAKI MORENO DELGADO</t>
  </si>
  <si>
    <t>JESUS OMAR BARBOSA FACIO</t>
  </si>
  <si>
    <t>JIBRAM ARTURO MENDOZA CHAVARRIA</t>
  </si>
  <si>
    <t>MANUEL CARRILLO PEREZ</t>
  </si>
  <si>
    <t xml:space="preserve">AGUSTIN QUIROZ MANCHA </t>
  </si>
  <si>
    <t>KIT DE CAMARAS CON DVR Y ACCES.</t>
  </si>
  <si>
    <t>DESBROZADORA DE PASTO A GASOLINA MOTOR DE 2 HP 2 TIEMPOS</t>
  </si>
  <si>
    <t>DB-34</t>
  </si>
  <si>
    <t>CLORADOR DE 50 LBS/DIA S10K CON VALVULA, INYECTOR, ROTAMETRO</t>
  </si>
  <si>
    <t>S10K</t>
  </si>
  <si>
    <t>CK10164415-11</t>
  </si>
  <si>
    <t>CORTADORA DE CONCRETO CON MOTOR DE 14 HP, MODELO SUPER CON MOTOR HONDA GX390 13 HP</t>
  </si>
  <si>
    <t>KC-19</t>
  </si>
  <si>
    <t>BOMBA CENTRIFUGA DE 20 HP  MCA FRANKLIN 3X2" 230/460V 3F</t>
  </si>
  <si>
    <t>20FPD02-T00390P</t>
  </si>
  <si>
    <t>25D19-06-</t>
  </si>
  <si>
    <t>NO BREAK UPS CP1500PECICDA 1000W, 1500 VA, ENTRADA 88-144V, SALIDA 120V, 12 CONTACTOS</t>
  </si>
  <si>
    <t>CYBER-POWER</t>
  </si>
  <si>
    <t>MINI PC INTEL  DE 8GB RAM. DISCO DURO SSD MINI PC ASUS E1 INTEL CORE I5 WINDOWS PRO 11</t>
  </si>
  <si>
    <t>MODULO ALARMA CONTROLADOR GSM MODULAR MODELO M103 MODULO MAESTRO SERIE M100 MICROCOM</t>
  </si>
  <si>
    <t>MODULO ALARMA CONTROLADOR GSM MODULAR MARCA HERMES MODELO M103 MODULO MAESTRO SERIE M100 MICROCOM</t>
  </si>
  <si>
    <t>PN64-E1</t>
  </si>
  <si>
    <t>S5MSAG000861A69</t>
  </si>
  <si>
    <t>HERMES M 102</t>
  </si>
  <si>
    <t>AZUL/DORADO</t>
  </si>
  <si>
    <t>ALMACEN DE DESUSO</t>
  </si>
  <si>
    <t>COMERCIAL-BECARIO</t>
  </si>
  <si>
    <t>ALMANCEN DE DESUSO</t>
  </si>
  <si>
    <t>ALMANCEN MORELOS</t>
  </si>
  <si>
    <t>VERDE/GRIS</t>
  </si>
  <si>
    <t>NEGRIO</t>
  </si>
  <si>
    <t>CROMO</t>
  </si>
  <si>
    <t>NOBREAKBLANCOSOLA BASICISB PROTECTORE19I14142</t>
  </si>
  <si>
    <t>ISB PROTECTOR</t>
  </si>
  <si>
    <t>E19I14142</t>
  </si>
  <si>
    <t>175030170082A</t>
  </si>
  <si>
    <t>TRANSFORMADOR 500 KVA, TIPO SIBESTACION, TRIFASICO 13200/440/254 V.</t>
  </si>
  <si>
    <t>CO2130300064</t>
  </si>
  <si>
    <t>PX08-04</t>
  </si>
  <si>
    <t>TRITURADORA-DESTRUCTORA DE PAPEL PARA CAPACIDAD DE 8 HOJAS, CORTE CRUZADO CON BOTON DE REVERSA COLOR NEGRO</t>
  </si>
  <si>
    <t>TEL-2492</t>
  </si>
  <si>
    <t>STEREN</t>
  </si>
  <si>
    <t>TELEFONO INALAMBRICO CON PANTALLA ILUMINADA CON IDENTIFICADOR DE LLAMAS Y DOS APARATOS DE EXTENSIONES</t>
  </si>
  <si>
    <t>C355B734L5000646B</t>
  </si>
  <si>
    <t>HR-170RC</t>
  </si>
  <si>
    <t>CASSIO</t>
  </si>
  <si>
    <t>SUMADORA 12 DIGITOS COLOR NEGRO</t>
  </si>
  <si>
    <t>375B731LX000232B</t>
  </si>
  <si>
    <t>SHRED MASTER SC-170</t>
  </si>
  <si>
    <t>TRITURADORA DE PAPEL PARA CAPACIDAD DE 7 HOJAS, CON PAGADOR EN AUTOMATICO Y REVERSIBLE COLOR NEGRO</t>
  </si>
  <si>
    <t>KOS-1N3MSSA</t>
  </si>
  <si>
    <t>AK246M55034374</t>
  </si>
  <si>
    <t>HORNO DE MICROONDAS WINIA 1.1 GRIS</t>
  </si>
  <si>
    <t>MINI SPLIT 1 TONELADA 110 V FRIO CALOR FRIKKO</t>
  </si>
  <si>
    <t>FKCR1L121H</t>
  </si>
  <si>
    <t>C202409-0D-76-0461</t>
  </si>
  <si>
    <t>CABINA SANITIZANTE  DE 2 MTS ALTO POR 1.20 X 1.20 INCLUYE BOMBA DE AGUA. TINACO. TAPETES ANTIDERRAPANTES</t>
  </si>
  <si>
    <t>CINTA ETIQUETADORA P/ROTULADOR BROTHER TZ-241</t>
  </si>
  <si>
    <t>Tze-241</t>
  </si>
  <si>
    <t>(JUEGO DE 15) ESTANTE METALICOS (48) ENTREPAÑOS</t>
  </si>
  <si>
    <t>(JUEGO DE 10) (40) POSTES PARA ESTANTERIA</t>
  </si>
  <si>
    <t>(JUEGO DE 5) (48) ESTANTES METALICOS CON ENTREPAÑOS</t>
  </si>
  <si>
    <t>A26</t>
  </si>
  <si>
    <t>KIT DE RECEPTOR Y VIDEO</t>
  </si>
  <si>
    <t>TCO2415TNC</t>
  </si>
  <si>
    <t>ESTANTERIA ARMADA ANAQUELES 60 ENTREPAÑOS DE 85X2.(JUEGO DE 12)</t>
  </si>
  <si>
    <t>12462-010001</t>
  </si>
  <si>
    <t>12465-01001</t>
  </si>
  <si>
    <t>12411-01001</t>
  </si>
  <si>
    <t>12412-00000</t>
  </si>
  <si>
    <t>12413-01001</t>
  </si>
  <si>
    <t>12469-00000</t>
  </si>
  <si>
    <t>12431-00000</t>
  </si>
  <si>
    <t>12432-00000</t>
  </si>
  <si>
    <t>12467-00000</t>
  </si>
  <si>
    <t>12466-00000</t>
  </si>
  <si>
    <t>12510-00001</t>
  </si>
  <si>
    <t>12541-00000</t>
  </si>
  <si>
    <t>12441-01001</t>
  </si>
  <si>
    <t>12423-00000</t>
  </si>
  <si>
    <t>12429-00000</t>
  </si>
  <si>
    <t>A-33</t>
  </si>
  <si>
    <t>ESTANTE METALICOS CON ENTREPAÑOS</t>
  </si>
  <si>
    <t>STELL</t>
  </si>
  <si>
    <t>VARIADOR DE FRECUEBNCIA 10 HP</t>
  </si>
  <si>
    <t>FC-202P7K5T4</t>
  </si>
  <si>
    <t>131B</t>
  </si>
  <si>
    <t>POZO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</si>
</sst>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8" formatCode="&quot;$&quot;#,##0.00;[Red]\-&quot;$&quot;#,##0.00"/>
    <numFmt numFmtId="44" formatCode="_-&quot;$&quot;* #,##0.00_-;\-&quot;$&quot;* #,##0.00_-;_-&quot;$&quot;* &quot;-&quot;??_-;_-@_-"/>
    <numFmt numFmtId="43" formatCode="_-* #,##0.00_-;\-* #,##0.00_-;_-* &quot;-&quot;??_-;_-@_-"/>
    <numFmt numFmtId="164" formatCode="_-[$$-80A]* #,##0.00_-;\-[$$-80A]* #,##0.00_-;_-[$$-80A]* &quot;-&quot;??_-;_-@_-"/>
    <numFmt numFmtId="165" formatCode="d\-mmm\-yyyy"/>
    <numFmt numFmtId="166" formatCode="000000000000"/>
    <numFmt numFmtId="167" formatCode="d\-mmm\-yy"/>
    <numFmt numFmtId="168" formatCode="00000000"/>
    <numFmt numFmtId="169" formatCode="000000"/>
    <numFmt numFmtId="170" formatCode="&quot;$&quot;#,##0.00"/>
    <numFmt numFmtId="171" formatCode="000000000000000"/>
    <numFmt numFmtId="172" formatCode="0000000000000"/>
    <numFmt numFmtId="173" formatCode="0000000000"/>
    <numFmt numFmtId="174" formatCode="0000000"/>
    <numFmt numFmtId="175" formatCode="#,##0_ ;\-#,##0\ "/>
    <numFmt numFmtId="176" formatCode="0;[Red]0"/>
    <numFmt numFmtId="177" formatCode="000000000000000000"/>
    <numFmt numFmtId="178" formatCode="&quot;$&quot;#,##0.00;[Red]&quot;$&quot;#,##0.00"/>
    <numFmt numFmtId="179" formatCode="0000"/>
    <numFmt numFmtId="180" formatCode="_(* #,##0.00_);_(* \(#,##0.00\);_(* &quot;-&quot;??_);_(@_)"/>
    <numFmt numFmtId="181" formatCode="d/m/yyyy;@"/>
    <numFmt numFmtId="182" formatCode="00"/>
  </numFmts>
  <fonts count="5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5"/>
      <name val="Arial"/>
      <family val="2"/>
    </font>
    <font>
      <sz val="12"/>
      <name val="Arial"/>
      <family val="2"/>
    </font>
    <font>
      <sz val="8"/>
      <name val="Arial"/>
      <family val="2"/>
    </font>
    <font>
      <b/>
      <sz val="8"/>
      <name val="Arial"/>
      <family val="2"/>
    </font>
    <font>
      <b/>
      <sz val="12"/>
      <name val="Arial"/>
      <family val="2"/>
    </font>
    <font>
      <sz val="9"/>
      <name val="Arial"/>
      <family val="2"/>
    </font>
    <font>
      <b/>
      <sz val="10"/>
      <name val="Arial"/>
      <family val="2"/>
    </font>
    <font>
      <sz val="10"/>
      <color theme="1"/>
      <name val="Arial"/>
      <family val="2"/>
    </font>
    <font>
      <b/>
      <sz val="10"/>
      <color theme="1"/>
      <name val="Arial"/>
      <family val="2"/>
    </font>
    <font>
      <b/>
      <sz val="9"/>
      <color theme="1"/>
      <name val="Calibri"/>
      <family val="2"/>
      <scheme val="minor"/>
    </font>
    <font>
      <b/>
      <sz val="12"/>
      <color theme="1"/>
      <name val="Arial"/>
      <family val="2"/>
    </font>
    <font>
      <sz val="9"/>
      <color theme="1"/>
      <name val="Arial"/>
      <family val="2"/>
    </font>
    <font>
      <b/>
      <sz val="9"/>
      <name val="Arial"/>
      <family val="2"/>
    </font>
    <font>
      <sz val="15"/>
      <name val="Arial"/>
      <family val="2"/>
    </font>
    <font>
      <b/>
      <sz val="30"/>
      <name val="Arial"/>
      <family val="2"/>
    </font>
    <font>
      <b/>
      <sz val="12"/>
      <color indexed="9"/>
      <name val="Arial"/>
      <family val="2"/>
    </font>
    <font>
      <b/>
      <sz val="12"/>
      <color indexed="8"/>
      <name val="Arial"/>
      <family val="2"/>
    </font>
    <font>
      <sz val="10"/>
      <color indexed="8"/>
      <name val="Arial"/>
      <family val="2"/>
    </font>
    <font>
      <b/>
      <sz val="10"/>
      <color indexed="8"/>
      <name val="Arial"/>
      <family val="2"/>
    </font>
    <font>
      <b/>
      <sz val="11"/>
      <name val="Arial"/>
      <family val="2"/>
    </font>
    <font>
      <sz val="22"/>
      <name val="Arial"/>
      <family val="2"/>
    </font>
    <font>
      <b/>
      <sz val="14"/>
      <name val="Arial"/>
      <family val="2"/>
    </font>
    <font>
      <b/>
      <sz val="14"/>
      <color indexed="8"/>
      <name val="Arial"/>
      <family val="2"/>
    </font>
    <font>
      <b/>
      <sz val="11"/>
      <color indexed="8"/>
      <name val="Arial"/>
      <family val="2"/>
    </font>
    <font>
      <b/>
      <sz val="10"/>
      <color theme="1"/>
      <name val="Calibri"/>
      <family val="2"/>
      <scheme val="minor"/>
    </font>
    <font>
      <sz val="9"/>
      <color indexed="8"/>
      <name val="Arial"/>
      <family val="2"/>
    </font>
    <font>
      <sz val="10"/>
      <color theme="1"/>
      <name val="Calibri"/>
      <family val="2"/>
      <scheme val="minor"/>
    </font>
    <font>
      <sz val="11"/>
      <name val="Calibri"/>
      <family val="2"/>
      <scheme val="minor"/>
    </font>
    <font>
      <sz val="10"/>
      <name val="Calibri"/>
      <family val="2"/>
      <scheme val="minor"/>
    </font>
    <font>
      <sz val="10"/>
      <name val="Times New Roman"/>
      <family val="1"/>
    </font>
    <font>
      <sz val="11"/>
      <name val="Arial"/>
      <family val="2"/>
    </font>
    <font>
      <sz val="9"/>
      <color theme="1"/>
      <name val="Calibri"/>
      <family val="2"/>
      <scheme val="minor"/>
    </font>
    <font>
      <b/>
      <sz val="12"/>
      <color rgb="FF212529"/>
      <name val="Arial"/>
      <family val="2"/>
    </font>
    <font>
      <sz val="9"/>
      <color rgb="FF212529"/>
      <name val="Arial"/>
      <family val="2"/>
    </font>
    <font>
      <b/>
      <sz val="11"/>
      <name val="Calibri"/>
      <family val="2"/>
      <scheme val="minor"/>
    </font>
    <font>
      <b/>
      <sz val="12"/>
      <color theme="1"/>
      <name val="Calibri"/>
      <family val="2"/>
      <scheme val="minor"/>
    </font>
    <font>
      <b/>
      <sz val="12"/>
      <name val="Calibri"/>
      <family val="2"/>
      <scheme val="minor"/>
    </font>
    <font>
      <b/>
      <sz val="10"/>
      <name val="Calibri"/>
      <family val="2"/>
      <scheme val="minor"/>
    </font>
    <font>
      <b/>
      <sz val="11"/>
      <color rgb="FF3F3F3F"/>
      <name val="Calibri"/>
      <family val="2"/>
      <scheme val="minor"/>
    </font>
    <font>
      <sz val="10"/>
      <color theme="1" tint="0.14999847407452621"/>
      <name val="Arial"/>
      <family val="2"/>
    </font>
    <font>
      <b/>
      <sz val="11"/>
      <color theme="1" tint="0.34998626667073579"/>
      <name val="Calibri"/>
      <family val="2"/>
      <scheme val="minor"/>
    </font>
    <font>
      <b/>
      <sz val="10"/>
      <color rgb="FF3F3F3F"/>
      <name val="Arial"/>
      <family val="2"/>
    </font>
    <font>
      <b/>
      <sz val="10"/>
      <color theme="1" tint="0.249977111117893"/>
      <name val="Arial"/>
      <family val="2"/>
    </font>
    <font>
      <b/>
      <sz val="10"/>
      <color theme="1" tint="0.34998626667073579"/>
      <name val="Arial"/>
      <family val="2"/>
    </font>
    <font>
      <sz val="10"/>
      <color theme="1" tint="0.249977111117893"/>
      <name val="Arial"/>
      <family val="2"/>
    </font>
    <font>
      <sz val="8"/>
      <color rgb="FF7030A0"/>
      <name val="Arial"/>
      <family val="2"/>
    </font>
    <font>
      <b/>
      <sz val="11"/>
      <color rgb="FFFF0000"/>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
      <patternFill patternType="solid">
        <fgColor rgb="FFF2F2F2"/>
      </patternFill>
    </fill>
    <fill>
      <patternFill patternType="solid">
        <fgColor rgb="FF3366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33" fillId="0" borderId="0"/>
    <xf numFmtId="0" fontId="42" fillId="7" borderId="9" applyNumberFormat="0" applyAlignment="0" applyProtection="0"/>
  </cellStyleXfs>
  <cellXfs count="464">
    <xf numFmtId="0" fontId="0" fillId="0" borderId="0" xfId="0"/>
    <xf numFmtId="0" fontId="0" fillId="0" borderId="1" xfId="0" applyBorder="1"/>
    <xf numFmtId="0" fontId="3" fillId="0" borderId="0" xfId="3"/>
    <xf numFmtId="0" fontId="6" fillId="0" borderId="0" xfId="3" applyFont="1"/>
    <xf numFmtId="0" fontId="6" fillId="0" borderId="0" xfId="3" applyFont="1" applyAlignment="1">
      <alignment horizontal="center"/>
    </xf>
    <xf numFmtId="164" fontId="6" fillId="0" borderId="0" xfId="3" applyNumberFormat="1" applyFont="1" applyAlignment="1">
      <alignment horizontal="center"/>
    </xf>
    <xf numFmtId="0" fontId="7" fillId="3" borderId="1" xfId="3" applyFont="1" applyFill="1" applyBorder="1" applyAlignment="1">
      <alignment horizontal="center"/>
    </xf>
    <xf numFmtId="164" fontId="7" fillId="3" borderId="1" xfId="3" applyNumberFormat="1" applyFont="1" applyFill="1" applyBorder="1" applyAlignment="1">
      <alignment horizontal="center"/>
    </xf>
    <xf numFmtId="165" fontId="7" fillId="3" borderId="1" xfId="0" applyNumberFormat="1" applyFont="1" applyFill="1" applyBorder="1" applyAlignment="1">
      <alignment horizontal="center" wrapText="1"/>
    </xf>
    <xf numFmtId="164" fontId="7" fillId="3" borderId="1" xfId="3" applyNumberFormat="1" applyFont="1" applyFill="1" applyBorder="1" applyAlignment="1">
      <alignment horizontal="center" wrapText="1"/>
    </xf>
    <xf numFmtId="0" fontId="3" fillId="0" borderId="1" xfId="3" applyBorder="1" applyAlignment="1">
      <alignment horizontal="center"/>
    </xf>
    <xf numFmtId="166" fontId="8" fillId="0" borderId="1" xfId="3" applyNumberFormat="1" applyFont="1" applyBorder="1" applyAlignment="1">
      <alignment horizontal="center"/>
    </xf>
    <xf numFmtId="0" fontId="6" fillId="0" borderId="1" xfId="3" applyFont="1" applyBorder="1" applyAlignment="1">
      <alignment horizontal="center"/>
    </xf>
    <xf numFmtId="0" fontId="9" fillId="0" borderId="1" xfId="3" applyFont="1" applyBorder="1" applyAlignment="1">
      <alignment horizontal="center"/>
    </xf>
    <xf numFmtId="165" fontId="9" fillId="0" borderId="1" xfId="0" applyNumberFormat="1" applyFont="1" applyBorder="1" applyAlignment="1">
      <alignment wrapText="1"/>
    </xf>
    <xf numFmtId="0" fontId="9" fillId="0" borderId="1" xfId="3" applyFont="1" applyBorder="1" applyAlignment="1">
      <alignment horizontal="left"/>
    </xf>
    <xf numFmtId="164" fontId="9" fillId="0" borderId="1" xfId="3" applyNumberFormat="1" applyFont="1" applyBorder="1" applyAlignment="1">
      <alignment horizontal="center"/>
    </xf>
    <xf numFmtId="1" fontId="8" fillId="0" borderId="1" xfId="0" applyNumberFormat="1" applyFont="1" applyBorder="1" applyAlignment="1">
      <alignment horizontal="center" wrapText="1"/>
    </xf>
    <xf numFmtId="0" fontId="9" fillId="0" borderId="1" xfId="0" applyFont="1" applyBorder="1" applyAlignment="1">
      <alignment vertical="top" wrapText="1"/>
    </xf>
    <xf numFmtId="0" fontId="9" fillId="0" borderId="1" xfId="0" applyFont="1" applyBorder="1" applyAlignment="1">
      <alignment horizontal="center" wrapText="1"/>
    </xf>
    <xf numFmtId="1" fontId="9" fillId="0" borderId="1" xfId="0" applyNumberFormat="1" applyFont="1" applyBorder="1" applyAlignment="1">
      <alignment horizontal="right" wrapText="1"/>
    </xf>
    <xf numFmtId="44" fontId="9" fillId="0" borderId="1" xfId="2" applyFont="1" applyBorder="1" applyAlignment="1">
      <alignment wrapText="1"/>
    </xf>
    <xf numFmtId="0" fontId="10" fillId="0" borderId="0" xfId="0" applyFont="1" applyAlignment="1">
      <alignment horizontal="center" wrapText="1"/>
    </xf>
    <xf numFmtId="0" fontId="0" fillId="0" borderId="0" xfId="0" applyAlignment="1">
      <alignment wrapText="1"/>
    </xf>
    <xf numFmtId="168" fontId="9" fillId="0" borderId="1" xfId="3" applyNumberFormat="1" applyFont="1" applyBorder="1" applyAlignment="1">
      <alignment horizontal="center"/>
    </xf>
    <xf numFmtId="169" fontId="9" fillId="0" borderId="1" xfId="3" applyNumberFormat="1" applyFont="1" applyBorder="1" applyAlignment="1">
      <alignment horizontal="center"/>
    </xf>
    <xf numFmtId="166" fontId="9" fillId="0" borderId="1" xfId="3" applyNumberFormat="1" applyFont="1" applyBorder="1" applyAlignment="1">
      <alignment horizontal="left"/>
    </xf>
    <xf numFmtId="167" fontId="9" fillId="0" borderId="1" xfId="3" applyNumberFormat="1" applyFont="1" applyBorder="1"/>
    <xf numFmtId="49" fontId="9" fillId="0" borderId="1" xfId="3" applyNumberFormat="1" applyFont="1" applyBorder="1" applyAlignment="1">
      <alignment horizontal="center" vertical="center"/>
    </xf>
    <xf numFmtId="164" fontId="9" fillId="0" borderId="1" xfId="3" applyNumberFormat="1" applyFont="1" applyBorder="1" applyAlignment="1">
      <alignment horizontal="center" vertical="center"/>
    </xf>
    <xf numFmtId="0" fontId="9" fillId="0" borderId="1" xfId="3" applyFont="1" applyBorder="1" applyAlignment="1">
      <alignment horizontal="center" vertical="center"/>
    </xf>
    <xf numFmtId="0" fontId="9" fillId="0" borderId="1" xfId="3" applyFont="1" applyBorder="1"/>
    <xf numFmtId="0" fontId="6" fillId="0" borderId="0" xfId="3" applyFont="1" applyAlignment="1">
      <alignment horizontal="left"/>
    </xf>
    <xf numFmtId="1" fontId="0" fillId="0" borderId="0" xfId="0" applyNumberFormat="1"/>
    <xf numFmtId="1" fontId="11" fillId="0" borderId="0" xfId="0" applyNumberFormat="1" applyFont="1" applyAlignment="1">
      <alignment horizontal="left"/>
    </xf>
    <xf numFmtId="0" fontId="2" fillId="2" borderId="1" xfId="0" applyFont="1" applyFill="1" applyBorder="1" applyAlignment="1">
      <alignment horizontal="center"/>
    </xf>
    <xf numFmtId="1" fontId="2" fillId="2" borderId="1" xfId="0" applyNumberFormat="1" applyFont="1" applyFill="1" applyBorder="1" applyAlignment="1">
      <alignment horizontal="center" wrapText="1"/>
    </xf>
    <xf numFmtId="1" fontId="12" fillId="2" borderId="1" xfId="0" applyNumberFormat="1" applyFont="1" applyFill="1" applyBorder="1" applyAlignment="1">
      <alignment horizontal="center" wrapText="1"/>
    </xf>
    <xf numFmtId="0" fontId="13" fillId="2" borderId="1" xfId="0" applyFont="1" applyFill="1" applyBorder="1" applyAlignment="1">
      <alignment horizontal="center" wrapText="1"/>
    </xf>
    <xf numFmtId="170" fontId="2" fillId="2" borderId="1" xfId="2" applyNumberFormat="1" applyFont="1" applyFill="1" applyBorder="1" applyAlignment="1">
      <alignment horizontal="center" wrapText="1"/>
    </xf>
    <xf numFmtId="0" fontId="2" fillId="0" borderId="0" xfId="0" applyFont="1" applyAlignment="1">
      <alignment horizontal="center"/>
    </xf>
    <xf numFmtId="0" fontId="11" fillId="0" borderId="1" xfId="0" applyFont="1" applyBorder="1" applyAlignment="1">
      <alignment horizontal="center" wrapText="1"/>
    </xf>
    <xf numFmtId="1" fontId="14" fillId="0" borderId="1" xfId="0" applyNumberFormat="1" applyFont="1" applyBorder="1" applyAlignment="1">
      <alignment horizontal="center" vertical="center" wrapText="1"/>
    </xf>
    <xf numFmtId="1" fontId="15" fillId="0" borderId="1" xfId="0" applyNumberFormat="1"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right" vertical="center" wrapText="1"/>
    </xf>
    <xf numFmtId="14" fontId="15" fillId="0" borderId="1" xfId="0" applyNumberFormat="1" applyFont="1" applyBorder="1" applyAlignment="1">
      <alignment vertical="center" wrapText="1"/>
    </xf>
    <xf numFmtId="43" fontId="15" fillId="0" borderId="1" xfId="1" applyFont="1" applyBorder="1" applyAlignment="1">
      <alignment vertical="center" wrapText="1"/>
    </xf>
    <xf numFmtId="0" fontId="11" fillId="0" borderId="0" xfId="0" applyFont="1"/>
    <xf numFmtId="1" fontId="15" fillId="0" borderId="1" xfId="0" applyNumberFormat="1" applyFont="1" applyBorder="1" applyAlignment="1">
      <alignment horizontal="right" vertical="center" wrapText="1"/>
    </xf>
    <xf numFmtId="1" fontId="14" fillId="0" borderId="1" xfId="0" applyNumberFormat="1" applyFont="1" applyBorder="1" applyAlignment="1">
      <alignment horizontal="center"/>
    </xf>
    <xf numFmtId="1" fontId="15" fillId="0" borderId="1" xfId="0" applyNumberFormat="1" applyFont="1" applyBorder="1" applyAlignment="1">
      <alignment horizontal="left"/>
    </xf>
    <xf numFmtId="0" fontId="15" fillId="0" borderId="1" xfId="0" applyFont="1" applyBorder="1" applyAlignment="1">
      <alignment horizontal="center"/>
    </xf>
    <xf numFmtId="0" fontId="15" fillId="0" borderId="1" xfId="0" applyFont="1" applyBorder="1"/>
    <xf numFmtId="0" fontId="15" fillId="0" borderId="1" xfId="0" applyFont="1" applyBorder="1" applyAlignment="1">
      <alignment horizontal="right"/>
    </xf>
    <xf numFmtId="14" fontId="15" fillId="0" borderId="1" xfId="0" applyNumberFormat="1" applyFont="1" applyBorder="1"/>
    <xf numFmtId="43" fontId="15" fillId="0" borderId="1" xfId="1" applyFont="1" applyBorder="1"/>
    <xf numFmtId="1" fontId="15" fillId="0" borderId="1" xfId="0" applyNumberFormat="1" applyFont="1" applyBorder="1" applyAlignment="1">
      <alignment horizontal="right" wrapText="1"/>
    </xf>
    <xf numFmtId="0" fontId="9" fillId="0" borderId="1" xfId="0" applyFont="1" applyBorder="1" applyAlignment="1">
      <alignment wrapText="1"/>
    </xf>
    <xf numFmtId="0" fontId="9" fillId="0" borderId="1" xfId="0" applyFont="1" applyBorder="1" applyAlignment="1">
      <alignment horizontal="right" wrapText="1"/>
    </xf>
    <xf numFmtId="171" fontId="15" fillId="0" borderId="1" xfId="0" applyNumberFormat="1" applyFont="1" applyBorder="1" applyAlignment="1">
      <alignment horizontal="right"/>
    </xf>
    <xf numFmtId="171" fontId="15" fillId="0" borderId="1" xfId="0" applyNumberFormat="1" applyFont="1" applyBorder="1"/>
    <xf numFmtId="172" fontId="15" fillId="0" borderId="1" xfId="0" applyNumberFormat="1" applyFont="1" applyBorder="1"/>
    <xf numFmtId="170" fontId="0" fillId="0" borderId="0" xfId="2" applyNumberFormat="1" applyFont="1"/>
    <xf numFmtId="0" fontId="7" fillId="3" borderId="6" xfId="3" applyFont="1" applyFill="1" applyBorder="1" applyAlignment="1">
      <alignment horizontal="center"/>
    </xf>
    <xf numFmtId="0" fontId="6" fillId="0" borderId="1" xfId="3" applyFont="1" applyBorder="1" applyAlignment="1">
      <alignment horizontal="left"/>
    </xf>
    <xf numFmtId="0" fontId="9" fillId="0" borderId="1" xfId="0" applyFont="1" applyBorder="1"/>
    <xf numFmtId="164" fontId="3" fillId="0" borderId="1" xfId="3" applyNumberFormat="1" applyBorder="1" applyAlignment="1">
      <alignment horizontal="center"/>
    </xf>
    <xf numFmtId="0" fontId="8" fillId="0" borderId="1" xfId="0" applyFont="1" applyBorder="1" applyAlignment="1">
      <alignment horizontal="center"/>
    </xf>
    <xf numFmtId="1" fontId="3" fillId="0" borderId="1" xfId="3" applyNumberFormat="1" applyBorder="1" applyAlignment="1">
      <alignment horizontal="center"/>
    </xf>
    <xf numFmtId="0" fontId="9" fillId="0" borderId="1" xfId="0" applyFont="1" applyBorder="1" applyAlignment="1">
      <alignment horizontal="left"/>
    </xf>
    <xf numFmtId="0" fontId="3" fillId="0" borderId="1" xfId="3" applyBorder="1" applyAlignment="1">
      <alignment horizontal="left"/>
    </xf>
    <xf numFmtId="0" fontId="3" fillId="0" borderId="0" xfId="3" applyAlignment="1">
      <alignment horizontal="left"/>
    </xf>
    <xf numFmtId="0" fontId="7" fillId="4" borderId="1" xfId="3" applyFont="1" applyFill="1" applyBorder="1" applyAlignment="1">
      <alignment horizontal="center"/>
    </xf>
    <xf numFmtId="0" fontId="7" fillId="3" borderId="1" xfId="3" applyFont="1" applyFill="1" applyBorder="1" applyAlignment="1">
      <alignment horizontal="center" wrapText="1"/>
    </xf>
    <xf numFmtId="0" fontId="3" fillId="0" borderId="1" xfId="3" applyBorder="1"/>
    <xf numFmtId="14" fontId="9" fillId="0" borderId="1" xfId="0" applyNumberFormat="1" applyFont="1" applyBorder="1"/>
    <xf numFmtId="8" fontId="9" fillId="0" borderId="1" xfId="0" applyNumberFormat="1" applyFont="1" applyBorder="1"/>
    <xf numFmtId="0" fontId="9" fillId="0" borderId="1" xfId="0" applyFont="1" applyBorder="1" applyAlignment="1">
      <alignment horizontal="center"/>
    </xf>
    <xf numFmtId="1" fontId="9" fillId="0" borderId="1" xfId="3" applyNumberFormat="1" applyFont="1" applyBorder="1" applyAlignment="1">
      <alignment horizontal="center"/>
    </xf>
    <xf numFmtId="0" fontId="9" fillId="0" borderId="1" xfId="3" applyFont="1" applyBorder="1" applyAlignment="1">
      <alignment horizontal="center" wrapText="1"/>
    </xf>
    <xf numFmtId="176" fontId="9" fillId="0" borderId="1" xfId="0" applyNumberFormat="1" applyFont="1" applyBorder="1" applyAlignment="1">
      <alignment horizontal="center" wrapText="1"/>
    </xf>
    <xf numFmtId="0" fontId="9" fillId="0" borderId="1" xfId="3" applyFont="1" applyBorder="1" applyAlignment="1">
      <alignment horizontal="left" vertical="center"/>
    </xf>
    <xf numFmtId="49" fontId="9" fillId="0" borderId="1" xfId="3" applyNumberFormat="1" applyFont="1" applyBorder="1" applyAlignment="1">
      <alignment horizontal="center" vertical="center" wrapText="1"/>
    </xf>
    <xf numFmtId="164" fontId="9" fillId="0" borderId="1" xfId="3" applyNumberFormat="1" applyFont="1" applyBorder="1" applyAlignment="1">
      <alignment horizontal="center" vertical="center" wrapText="1"/>
    </xf>
    <xf numFmtId="1" fontId="9" fillId="0" borderId="1" xfId="3" applyNumberFormat="1" applyFont="1" applyBorder="1" applyAlignment="1">
      <alignment horizontal="center" vertical="center" wrapText="1"/>
    </xf>
    <xf numFmtId="0" fontId="9" fillId="0" borderId="1" xfId="3" applyFont="1" applyBorder="1" applyAlignment="1">
      <alignment horizontal="center" vertical="center" wrapText="1"/>
    </xf>
    <xf numFmtId="172" fontId="9" fillId="0" borderId="1" xfId="3" applyNumberFormat="1" applyFont="1" applyBorder="1" applyAlignment="1">
      <alignment horizontal="center" vertical="center" wrapText="1"/>
    </xf>
    <xf numFmtId="0" fontId="3" fillId="0" borderId="0" xfId="3" applyAlignment="1">
      <alignment wrapText="1"/>
    </xf>
    <xf numFmtId="167" fontId="9" fillId="0" borderId="1" xfId="3" applyNumberFormat="1" applyFont="1" applyBorder="1" applyAlignment="1">
      <alignment horizontal="center"/>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wrapText="1"/>
    </xf>
    <xf numFmtId="0" fontId="3" fillId="0" borderId="1" xfId="0" applyFont="1" applyBorder="1" applyAlignment="1">
      <alignment horizontal="center" wrapText="1"/>
    </xf>
    <xf numFmtId="43" fontId="3" fillId="0" borderId="1" xfId="1" applyFont="1" applyFill="1" applyBorder="1" applyAlignment="1">
      <alignment horizontal="right" wrapText="1"/>
    </xf>
    <xf numFmtId="165" fontId="3" fillId="0" borderId="1" xfId="0" applyNumberFormat="1" applyFont="1" applyBorder="1" applyAlignment="1">
      <alignment wrapText="1"/>
    </xf>
    <xf numFmtId="0" fontId="3" fillId="0" borderId="1" xfId="0" applyFont="1" applyBorder="1" applyAlignment="1">
      <alignment horizontal="right" wrapText="1"/>
    </xf>
    <xf numFmtId="176" fontId="24" fillId="0" borderId="0" xfId="0" applyNumberFormat="1" applyFont="1" applyAlignment="1">
      <alignment horizontal="center" wrapText="1"/>
    </xf>
    <xf numFmtId="0" fontId="0" fillId="0" borderId="0" xfId="0" applyAlignment="1">
      <alignment horizontal="center" wrapText="1"/>
    </xf>
    <xf numFmtId="176" fontId="3" fillId="0" borderId="0" xfId="0" applyNumberFormat="1" applyFont="1" applyAlignment="1">
      <alignment horizontal="center" wrapText="1"/>
    </xf>
    <xf numFmtId="0" fontId="23" fillId="0" borderId="0" xfId="0" applyFont="1" applyAlignment="1">
      <alignment horizontal="center" wrapText="1"/>
    </xf>
    <xf numFmtId="165" fontId="0" fillId="0" borderId="0" xfId="0" applyNumberFormat="1" applyAlignment="1">
      <alignment wrapText="1"/>
    </xf>
    <xf numFmtId="44" fontId="25" fillId="0" borderId="0" xfId="2" applyFont="1" applyAlignment="1">
      <alignment wrapText="1"/>
    </xf>
    <xf numFmtId="0" fontId="8" fillId="0" borderId="0" xfId="0" applyFont="1" applyAlignment="1">
      <alignment horizontal="center" vertical="center" wrapText="1"/>
    </xf>
    <xf numFmtId="0" fontId="3" fillId="0" borderId="1" xfId="0" applyFont="1" applyBorder="1" applyAlignment="1">
      <alignment horizontal="center" vertical="center" wrapText="1"/>
    </xf>
    <xf numFmtId="1" fontId="8" fillId="0" borderId="1" xfId="0" applyNumberFormat="1" applyFont="1" applyBorder="1" applyAlignment="1">
      <alignment horizontal="center"/>
    </xf>
    <xf numFmtId="0" fontId="9" fillId="0" borderId="1" xfId="0" applyFont="1" applyBorder="1" applyAlignment="1">
      <alignment horizontal="right"/>
    </xf>
    <xf numFmtId="170" fontId="9" fillId="0" borderId="1" xfId="0" applyNumberFormat="1" applyFont="1" applyBorder="1"/>
    <xf numFmtId="0" fontId="9" fillId="0" borderId="1" xfId="0" applyFont="1" applyBorder="1" applyAlignment="1">
      <alignment horizontal="left" shrinkToFit="1"/>
    </xf>
    <xf numFmtId="0" fontId="9" fillId="0" borderId="5" xfId="0" applyFont="1" applyBorder="1" applyAlignment="1">
      <alignment horizontal="center" wrapText="1"/>
    </xf>
    <xf numFmtId="0" fontId="9" fillId="0" borderId="1" xfId="0" applyFont="1" applyBorder="1" applyAlignment="1">
      <alignment horizontal="left" wrapText="1"/>
    </xf>
    <xf numFmtId="178" fontId="9" fillId="0" borderId="1" xfId="0" applyNumberFormat="1" applyFont="1" applyBorder="1" applyAlignment="1">
      <alignment horizontal="right"/>
    </xf>
    <xf numFmtId="176" fontId="9" fillId="0" borderId="1" xfId="0" applyNumberFormat="1" applyFont="1" applyBorder="1" applyAlignment="1">
      <alignment horizontal="right"/>
    </xf>
    <xf numFmtId="176" fontId="9" fillId="0" borderId="1" xfId="0" applyNumberFormat="1" applyFont="1" applyBorder="1" applyAlignment="1">
      <alignment horizontal="center"/>
    </xf>
    <xf numFmtId="178" fontId="3" fillId="0" borderId="0" xfId="0" applyNumberFormat="1" applyFont="1" applyAlignment="1">
      <alignment horizontal="center"/>
    </xf>
    <xf numFmtId="0" fontId="0" fillId="0" borderId="0" xfId="0" applyAlignment="1">
      <alignment horizontal="center"/>
    </xf>
    <xf numFmtId="176" fontId="3" fillId="0" borderId="0" xfId="0" applyNumberFormat="1" applyFont="1" applyAlignment="1">
      <alignment horizontal="center"/>
    </xf>
    <xf numFmtId="178" fontId="0" fillId="0" borderId="0" xfId="0" applyNumberFormat="1" applyAlignment="1">
      <alignment horizontal="center"/>
    </xf>
    <xf numFmtId="176" fontId="27" fillId="4" borderId="1" xfId="0" applyNumberFormat="1" applyFont="1" applyFill="1" applyBorder="1" applyAlignment="1">
      <alignment horizontal="center" vertical="center" wrapText="1"/>
    </xf>
    <xf numFmtId="176" fontId="8" fillId="0" borderId="1" xfId="0" applyNumberFormat="1" applyFont="1" applyBorder="1" applyAlignment="1">
      <alignment horizontal="center" wrapText="1"/>
    </xf>
    <xf numFmtId="0" fontId="17" fillId="0" borderId="0" xfId="0" applyFont="1" applyAlignment="1">
      <alignment horizontal="center" vertical="center" wrapText="1"/>
    </xf>
    <xf numFmtId="179" fontId="14" fillId="0" borderId="1" xfId="0" applyNumberFormat="1" applyFont="1" applyBorder="1" applyAlignment="1">
      <alignment horizontal="center"/>
    </xf>
    <xf numFmtId="179" fontId="8" fillId="0" borderId="1" xfId="0" quotePrefix="1" applyNumberFormat="1" applyFont="1" applyBorder="1" applyAlignment="1">
      <alignment horizontal="center"/>
    </xf>
    <xf numFmtId="179" fontId="8" fillId="0" borderId="1" xfId="0" applyNumberFormat="1" applyFont="1" applyBorder="1" applyAlignment="1">
      <alignment horizontal="center"/>
    </xf>
    <xf numFmtId="179" fontId="8" fillId="0" borderId="1" xfId="0" applyNumberFormat="1" applyFont="1" applyBorder="1" applyAlignment="1">
      <alignment horizontal="center" wrapText="1"/>
    </xf>
    <xf numFmtId="8" fontId="15" fillId="0" borderId="1" xfId="0" applyNumberFormat="1" applyFont="1" applyBorder="1"/>
    <xf numFmtId="0" fontId="9" fillId="0" borderId="1" xfId="3" applyFont="1" applyBorder="1" applyAlignment="1">
      <alignment horizontal="left" vertical="top"/>
    </xf>
    <xf numFmtId="0" fontId="9" fillId="0" borderId="1" xfId="2" applyNumberFormat="1" applyFont="1" applyFill="1" applyBorder="1" applyAlignment="1">
      <alignment horizontal="center" vertical="center" wrapText="1"/>
    </xf>
    <xf numFmtId="166" fontId="9" fillId="0" borderId="1" xfId="3" applyNumberFormat="1" applyFont="1" applyBorder="1" applyAlignment="1">
      <alignment horizontal="center"/>
    </xf>
    <xf numFmtId="17" fontId="9" fillId="0" borderId="1" xfId="3" applyNumberFormat="1" applyFont="1" applyBorder="1" applyAlignment="1">
      <alignment horizontal="center"/>
    </xf>
    <xf numFmtId="0" fontId="15" fillId="0" borderId="1" xfId="0" applyFont="1" applyBorder="1" applyAlignment="1">
      <alignment horizontal="center" wrapText="1"/>
    </xf>
    <xf numFmtId="0" fontId="15" fillId="0" borderId="1" xfId="0" applyFont="1" applyBorder="1" applyAlignment="1">
      <alignment horizontal="left"/>
    </xf>
    <xf numFmtId="43" fontId="9" fillId="0" borderId="1" xfId="1" applyFont="1" applyFill="1" applyBorder="1" applyAlignment="1">
      <alignment horizontal="right" wrapText="1"/>
    </xf>
    <xf numFmtId="165" fontId="9" fillId="0" borderId="4" xfId="0" applyNumberFormat="1" applyFont="1" applyBorder="1" applyAlignment="1">
      <alignment wrapText="1"/>
    </xf>
    <xf numFmtId="0" fontId="9" fillId="0" borderId="7" xfId="0" applyFont="1" applyBorder="1" applyAlignment="1">
      <alignment horizontal="center" wrapText="1"/>
    </xf>
    <xf numFmtId="176" fontId="9" fillId="0" borderId="1" xfId="0" applyNumberFormat="1" applyFont="1" applyBorder="1" applyAlignment="1">
      <alignment horizontal="right" wrapText="1"/>
    </xf>
    <xf numFmtId="165" fontId="9" fillId="0" borderId="1" xfId="0" applyNumberFormat="1" applyFont="1" applyBorder="1" applyAlignment="1">
      <alignment horizontal="right" wrapText="1"/>
    </xf>
    <xf numFmtId="43" fontId="9" fillId="0" borderId="5" xfId="1" applyFont="1" applyFill="1" applyBorder="1" applyAlignment="1">
      <alignment horizontal="right" wrapText="1"/>
    </xf>
    <xf numFmtId="44" fontId="9" fillId="0" borderId="1" xfId="2" applyFont="1" applyFill="1" applyBorder="1" applyAlignment="1">
      <alignment wrapText="1"/>
    </xf>
    <xf numFmtId="44" fontId="9" fillId="0" borderId="1" xfId="2" applyFont="1" applyBorder="1" applyAlignment="1">
      <alignment horizontal="right" wrapText="1"/>
    </xf>
    <xf numFmtId="0" fontId="28" fillId="2" borderId="1" xfId="0" applyFont="1" applyFill="1" applyBorder="1" applyAlignment="1">
      <alignment horizontal="center"/>
    </xf>
    <xf numFmtId="0" fontId="28" fillId="2" borderId="1" xfId="0" applyFont="1" applyFill="1" applyBorder="1" applyAlignment="1">
      <alignment horizontal="center" wrapText="1"/>
    </xf>
    <xf numFmtId="0" fontId="15" fillId="0" borderId="1" xfId="0" applyFont="1" applyBorder="1" applyAlignment="1">
      <alignment horizontal="left" vertical="center" wrapText="1"/>
    </xf>
    <xf numFmtId="0" fontId="9" fillId="0" borderId="1" xfId="3" applyFont="1" applyBorder="1" applyAlignment="1">
      <alignment horizontal="left" wrapText="1"/>
    </xf>
    <xf numFmtId="0" fontId="9" fillId="0" borderId="1" xfId="3" applyFont="1" applyBorder="1" applyAlignment="1">
      <alignment horizontal="left" vertical="center" wrapText="1"/>
    </xf>
    <xf numFmtId="0" fontId="10" fillId="2" borderId="1" xfId="0" applyFont="1" applyFill="1" applyBorder="1" applyAlignment="1">
      <alignment horizontal="center" vertical="center" wrapText="1"/>
    </xf>
    <xf numFmtId="176" fontId="22" fillId="2" borderId="6"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76" fontId="22" fillId="2" borderId="1" xfId="0" applyNumberFormat="1" applyFont="1" applyFill="1" applyBorder="1" applyAlignment="1">
      <alignment horizontal="center" vertical="center" wrapText="1"/>
    </xf>
    <xf numFmtId="165" fontId="16" fillId="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78" fontId="10" fillId="4" borderId="1" xfId="0" applyNumberFormat="1" applyFont="1" applyFill="1" applyBorder="1" applyAlignment="1">
      <alignment horizontal="center" vertical="center" wrapText="1"/>
    </xf>
    <xf numFmtId="176" fontId="10" fillId="4" borderId="1" xfId="0" applyNumberFormat="1" applyFont="1" applyFill="1" applyBorder="1" applyAlignment="1">
      <alignment horizontal="center" vertical="center" wrapText="1"/>
    </xf>
    <xf numFmtId="165" fontId="16" fillId="4" borderId="1" xfId="0" applyNumberFormat="1" applyFont="1" applyFill="1" applyBorder="1" applyAlignment="1">
      <alignment horizontal="center" vertical="center" wrapText="1"/>
    </xf>
    <xf numFmtId="0" fontId="9" fillId="0" borderId="5" xfId="0" applyFont="1" applyBorder="1" applyAlignment="1">
      <alignment vertical="top" wrapText="1"/>
    </xf>
    <xf numFmtId="0" fontId="23"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0" fontId="30" fillId="0" borderId="1" xfId="0" applyFont="1" applyBorder="1" applyAlignment="1">
      <alignment horizontal="center"/>
    </xf>
    <xf numFmtId="0" fontId="9" fillId="0" borderId="1" xfId="0" applyFont="1" applyBorder="1" applyAlignment="1">
      <alignment horizontal="center" vertical="top" wrapText="1"/>
    </xf>
    <xf numFmtId="1" fontId="9" fillId="0" borderId="1" xfId="0" applyNumberFormat="1" applyFont="1" applyBorder="1" applyAlignment="1">
      <alignment horizontal="center" vertical="top" wrapText="1"/>
    </xf>
    <xf numFmtId="14" fontId="15" fillId="0" borderId="1" xfId="0" applyNumberFormat="1" applyFont="1" applyBorder="1" applyAlignment="1">
      <alignment horizontal="center"/>
    </xf>
    <xf numFmtId="1" fontId="15" fillId="0" borderId="1" xfId="0" applyNumberFormat="1" applyFont="1" applyBorder="1" applyAlignment="1">
      <alignment horizontal="center"/>
    </xf>
    <xf numFmtId="8" fontId="15" fillId="0" borderId="1" xfId="0" applyNumberFormat="1" applyFont="1" applyBorder="1" applyAlignment="1">
      <alignment horizontal="center"/>
    </xf>
    <xf numFmtId="1" fontId="15" fillId="0" borderId="1" xfId="0" applyNumberFormat="1" applyFont="1" applyBorder="1"/>
    <xf numFmtId="1" fontId="15" fillId="0" borderId="1" xfId="0" applyNumberFormat="1" applyFont="1" applyBorder="1" applyAlignment="1">
      <alignment horizontal="right"/>
    </xf>
    <xf numFmtId="166" fontId="9" fillId="0" borderId="1" xfId="0" applyNumberFormat="1" applyFont="1" applyBorder="1" applyAlignment="1">
      <alignment horizontal="right"/>
    </xf>
    <xf numFmtId="0" fontId="31" fillId="0" borderId="1" xfId="0" applyFont="1" applyBorder="1"/>
    <xf numFmtId="14" fontId="31" fillId="0" borderId="1" xfId="0" applyNumberFormat="1" applyFont="1" applyBorder="1"/>
    <xf numFmtId="44" fontId="22" fillId="2" borderId="2" xfId="2" applyFont="1" applyFill="1" applyBorder="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44" fontId="21" fillId="0" borderId="1" xfId="2" applyFont="1" applyFill="1" applyBorder="1" applyAlignment="1">
      <alignment horizontal="center" vertical="center" wrapText="1"/>
    </xf>
    <xf numFmtId="44" fontId="3" fillId="0" borderId="1" xfId="2" applyFont="1" applyFill="1" applyBorder="1" applyAlignment="1">
      <alignment wrapText="1"/>
    </xf>
    <xf numFmtId="44" fontId="3" fillId="0" borderId="1" xfId="2" applyFont="1" applyBorder="1" applyAlignment="1">
      <alignment wrapText="1"/>
    </xf>
    <xf numFmtId="0" fontId="26" fillId="0" borderId="0" xfId="0" applyFont="1" applyAlignment="1">
      <alignment horizontal="center" vertical="center" wrapText="1"/>
    </xf>
    <xf numFmtId="44" fontId="27" fillId="4" borderId="1" xfId="2" applyFont="1" applyFill="1" applyBorder="1" applyAlignment="1">
      <alignment horizontal="center" vertical="center" wrapText="1"/>
    </xf>
    <xf numFmtId="0" fontId="9" fillId="0" borderId="1" xfId="0" applyFont="1" applyBorder="1" applyAlignment="1">
      <alignment horizontal="center" vertical="center"/>
    </xf>
    <xf numFmtId="180" fontId="9" fillId="5" borderId="1" xfId="1" applyNumberFormat="1" applyFont="1" applyFill="1" applyBorder="1" applyAlignment="1">
      <alignment horizontal="left" wrapText="1"/>
    </xf>
    <xf numFmtId="0" fontId="9" fillId="5" borderId="1" xfId="1" applyNumberFormat="1" applyFont="1" applyFill="1" applyBorder="1" applyAlignment="1">
      <alignment horizontal="left"/>
    </xf>
    <xf numFmtId="0" fontId="15" fillId="0" borderId="1" xfId="0" applyFont="1" applyBorder="1" applyAlignment="1">
      <alignment horizontal="center" vertical="center"/>
    </xf>
    <xf numFmtId="1" fontId="3" fillId="0" borderId="1" xfId="0" applyNumberFormat="1" applyFont="1" applyBorder="1" applyAlignment="1">
      <alignment horizontal="right" wrapText="1"/>
    </xf>
    <xf numFmtId="0" fontId="3" fillId="0" borderId="1" xfId="3" applyBorder="1" applyAlignment="1">
      <alignment horizontal="center" wrapText="1"/>
    </xf>
    <xf numFmtId="175" fontId="9" fillId="0" borderId="1" xfId="3" applyNumberFormat="1" applyFont="1" applyBorder="1" applyAlignment="1">
      <alignment horizontal="center"/>
    </xf>
    <xf numFmtId="1" fontId="8" fillId="0" borderId="1" xfId="3" applyNumberFormat="1" applyFont="1" applyBorder="1" applyAlignment="1">
      <alignment horizontal="center"/>
    </xf>
    <xf numFmtId="173" fontId="9" fillId="0" borderId="1" xfId="3" applyNumberFormat="1" applyFont="1" applyBorder="1" applyAlignment="1">
      <alignment horizontal="center"/>
    </xf>
    <xf numFmtId="164" fontId="9" fillId="0" borderId="1" xfId="3" applyNumberFormat="1" applyFont="1" applyBorder="1" applyAlignment="1">
      <alignment horizontal="left"/>
    </xf>
    <xf numFmtId="0" fontId="30" fillId="0" borderId="1" xfId="0" applyFont="1" applyBorder="1"/>
    <xf numFmtId="0" fontId="8" fillId="0" borderId="3" xfId="0" applyFont="1" applyBorder="1" applyAlignment="1">
      <alignment horizontal="left" vertical="center" wrapText="1"/>
    </xf>
    <xf numFmtId="8" fontId="0" fillId="0" borderId="1" xfId="0" applyNumberFormat="1" applyBorder="1"/>
    <xf numFmtId="14" fontId="0" fillId="0" borderId="1" xfId="0" applyNumberFormat="1" applyBorder="1"/>
    <xf numFmtId="0" fontId="0" fillId="0" borderId="1" xfId="0" applyBorder="1" applyAlignment="1">
      <alignment horizontal="right"/>
    </xf>
    <xf numFmtId="0" fontId="30" fillId="0" borderId="1" xfId="0" applyFont="1" applyBorder="1" applyAlignment="1">
      <alignment horizontal="left"/>
    </xf>
    <xf numFmtId="0" fontId="0" fillId="0" borderId="1" xfId="0" applyBorder="1" applyAlignment="1">
      <alignment horizontal="center"/>
    </xf>
    <xf numFmtId="11" fontId="0" fillId="0" borderId="1" xfId="0" applyNumberFormat="1" applyBorder="1" applyAlignment="1">
      <alignment horizontal="right"/>
    </xf>
    <xf numFmtId="1" fontId="0" fillId="0" borderId="1" xfId="0" applyNumberFormat="1" applyBorder="1" applyAlignment="1">
      <alignment horizontal="right"/>
    </xf>
    <xf numFmtId="0" fontId="14" fillId="0" borderId="1" xfId="0" applyFont="1" applyBorder="1" applyAlignment="1">
      <alignment horizontal="center" vertical="center"/>
    </xf>
    <xf numFmtId="0" fontId="14" fillId="0" borderId="1" xfId="0" applyFont="1" applyBorder="1" applyAlignment="1">
      <alignment horizontal="center"/>
    </xf>
    <xf numFmtId="181" fontId="9" fillId="0" borderId="1" xfId="0" applyNumberFormat="1" applyFont="1" applyBorder="1" applyAlignment="1">
      <alignment horizontal="center"/>
    </xf>
    <xf numFmtId="0" fontId="9" fillId="0" borderId="5" xfId="3" applyFont="1" applyBorder="1" applyAlignment="1">
      <alignment horizontal="left"/>
    </xf>
    <xf numFmtId="0" fontId="9" fillId="0" borderId="5" xfId="3" applyFont="1" applyBorder="1" applyAlignment="1">
      <alignment horizontal="center"/>
    </xf>
    <xf numFmtId="14" fontId="9" fillId="5" borderId="1" xfId="2" applyNumberFormat="1" applyFont="1" applyFill="1" applyBorder="1" applyAlignment="1">
      <alignment horizontal="center" vertical="center" wrapText="1"/>
    </xf>
    <xf numFmtId="14" fontId="9" fillId="5" borderId="1" xfId="2" applyNumberFormat="1" applyFont="1" applyFill="1" applyBorder="1" applyAlignment="1">
      <alignment horizontal="center" vertical="center"/>
    </xf>
    <xf numFmtId="165" fontId="9" fillId="0" borderId="1" xfId="0" applyNumberFormat="1" applyFont="1" applyBorder="1" applyAlignment="1">
      <alignment horizontal="center" vertical="center" wrapText="1"/>
    </xf>
    <xf numFmtId="14" fontId="9" fillId="5" borderId="1" xfId="2" applyNumberFormat="1" applyFont="1" applyFill="1" applyBorder="1" applyAlignment="1">
      <alignment horizontal="center"/>
    </xf>
    <xf numFmtId="0" fontId="22" fillId="2" borderId="5" xfId="0" applyFont="1" applyFill="1" applyBorder="1" applyAlignment="1">
      <alignment horizontal="center" vertical="center" wrapText="1"/>
    </xf>
    <xf numFmtId="176" fontId="22" fillId="2" borderId="5" xfId="0" applyNumberFormat="1" applyFont="1" applyFill="1" applyBorder="1" applyAlignment="1">
      <alignment horizontal="center" vertical="center" wrapText="1"/>
    </xf>
    <xf numFmtId="165" fontId="16" fillId="2" borderId="5" xfId="0" applyNumberFormat="1" applyFont="1" applyFill="1" applyBorder="1" applyAlignment="1">
      <alignment horizontal="center" vertical="center" wrapText="1"/>
    </xf>
    <xf numFmtId="0" fontId="15" fillId="0" borderId="1" xfId="0" applyFont="1" applyBorder="1" applyAlignment="1">
      <alignment vertical="top" wrapText="1"/>
    </xf>
    <xf numFmtId="43" fontId="15" fillId="0" borderId="1" xfId="1" applyFont="1" applyBorder="1" applyAlignment="1">
      <alignment horizontal="right" wrapText="1"/>
    </xf>
    <xf numFmtId="0" fontId="15" fillId="0" borderId="1" xfId="0" applyFont="1" applyBorder="1" applyAlignment="1">
      <alignment vertical="top"/>
    </xf>
    <xf numFmtId="44" fontId="22" fillId="2" borderId="1" xfId="2" applyFont="1" applyFill="1" applyBorder="1" applyAlignment="1">
      <alignment horizontal="center" vertical="center" wrapText="1"/>
    </xf>
    <xf numFmtId="2" fontId="0" fillId="0" borderId="1" xfId="0" applyNumberFormat="1" applyBorder="1" applyAlignment="1">
      <alignment horizontal="center"/>
    </xf>
    <xf numFmtId="166" fontId="0" fillId="0" borderId="1" xfId="0" applyNumberFormat="1" applyBorder="1" applyAlignment="1">
      <alignment horizontal="right"/>
    </xf>
    <xf numFmtId="2" fontId="0" fillId="0" borderId="1" xfId="0" applyNumberFormat="1" applyBorder="1" applyAlignment="1">
      <alignment horizontal="left"/>
    </xf>
    <xf numFmtId="2" fontId="15" fillId="0" borderId="1" xfId="0" applyNumberFormat="1" applyFont="1" applyBorder="1" applyAlignment="1">
      <alignment horizontal="left"/>
    </xf>
    <xf numFmtId="0" fontId="15" fillId="0" borderId="1" xfId="0" applyFont="1" applyBorder="1" applyAlignment="1">
      <alignment horizontal="center" vertical="top"/>
    </xf>
    <xf numFmtId="2" fontId="15" fillId="0" borderId="1" xfId="0" applyNumberFormat="1" applyFont="1" applyBorder="1" applyAlignment="1">
      <alignment horizontal="center"/>
    </xf>
    <xf numFmtId="0" fontId="9" fillId="0" borderId="1" xfId="0" applyFont="1" applyBorder="1" applyAlignment="1">
      <alignment shrinkToFit="1"/>
    </xf>
    <xf numFmtId="2" fontId="15" fillId="0" borderId="1" xfId="0" applyNumberFormat="1" applyFont="1" applyBorder="1"/>
    <xf numFmtId="0" fontId="0" fillId="0" borderId="1" xfId="0" applyBorder="1" applyAlignment="1">
      <alignment horizontal="center" vertical="top"/>
    </xf>
    <xf numFmtId="0" fontId="3" fillId="0" borderId="5" xfId="3" applyBorder="1" applyAlignment="1">
      <alignment horizontal="center"/>
    </xf>
    <xf numFmtId="0" fontId="3" fillId="0" borderId="5" xfId="3" applyBorder="1" applyAlignment="1">
      <alignment horizontal="left"/>
    </xf>
    <xf numFmtId="14" fontId="3" fillId="0" borderId="1" xfId="0" applyNumberFormat="1" applyFont="1" applyBorder="1"/>
    <xf numFmtId="14" fontId="3" fillId="0" borderId="1" xfId="3" applyNumberFormat="1" applyBorder="1"/>
    <xf numFmtId="14" fontId="11" fillId="0" borderId="1" xfId="0" applyNumberFormat="1" applyFont="1" applyBorder="1"/>
    <xf numFmtId="0" fontId="30" fillId="0" borderId="1" xfId="0" applyFont="1" applyBorder="1" applyAlignment="1">
      <alignment horizontal="center" wrapText="1"/>
    </xf>
    <xf numFmtId="0" fontId="30" fillId="0" borderId="1" xfId="0" applyFont="1" applyBorder="1" applyAlignment="1">
      <alignment horizontal="left" wrapText="1"/>
    </xf>
    <xf numFmtId="176" fontId="31" fillId="0" borderId="1" xfId="0" applyNumberFormat="1" applyFont="1" applyBorder="1" applyAlignment="1">
      <alignment horizontal="right" wrapText="1"/>
    </xf>
    <xf numFmtId="0" fontId="31" fillId="0" borderId="1" xfId="0" applyFont="1" applyBorder="1" applyAlignment="1">
      <alignment horizontal="center" wrapText="1"/>
    </xf>
    <xf numFmtId="176" fontId="8" fillId="0" borderId="7" xfId="0" applyNumberFormat="1" applyFont="1" applyBorder="1" applyAlignment="1">
      <alignment horizontal="center" wrapText="1"/>
    </xf>
    <xf numFmtId="0" fontId="6" fillId="0" borderId="1" xfId="3" applyFont="1" applyBorder="1"/>
    <xf numFmtId="0" fontId="0" fillId="0" borderId="1" xfId="0" applyBorder="1" applyAlignment="1">
      <alignment horizontal="center" wrapText="1"/>
    </xf>
    <xf numFmtId="176" fontId="3" fillId="0" borderId="1" xfId="0" applyNumberFormat="1" applyFont="1" applyBorder="1" applyAlignment="1">
      <alignment horizontal="center" wrapText="1"/>
    </xf>
    <xf numFmtId="14" fontId="30" fillId="0" borderId="1" xfId="0" applyNumberFormat="1" applyFont="1" applyBorder="1" applyAlignment="1">
      <alignment horizontal="center"/>
    </xf>
    <xf numFmtId="8" fontId="11" fillId="0" borderId="1" xfId="0" applyNumberFormat="1" applyFont="1" applyBorder="1"/>
    <xf numFmtId="0" fontId="14" fillId="0" borderId="5" xfId="0" applyFont="1" applyBorder="1" applyAlignment="1">
      <alignment horizontal="center"/>
    </xf>
    <xf numFmtId="0" fontId="0" fillId="0" borderId="5" xfId="0" applyBorder="1"/>
    <xf numFmtId="0" fontId="15" fillId="0" borderId="5" xfId="0" applyFont="1" applyBorder="1" applyAlignment="1">
      <alignment horizontal="center"/>
    </xf>
    <xf numFmtId="0" fontId="15" fillId="0" borderId="5" xfId="0" applyFont="1" applyBorder="1"/>
    <xf numFmtId="14" fontId="11" fillId="0" borderId="5" xfId="0" applyNumberFormat="1" applyFont="1" applyBorder="1"/>
    <xf numFmtId="0" fontId="9" fillId="0" borderId="1" xfId="0" applyFont="1" applyBorder="1" applyAlignment="1">
      <alignment horizontal="center" vertical="center" wrapText="1"/>
    </xf>
    <xf numFmtId="0" fontId="15" fillId="0" borderId="1" xfId="0" applyFont="1" applyBorder="1" applyAlignment="1">
      <alignment wrapText="1"/>
    </xf>
    <xf numFmtId="179" fontId="9" fillId="0" borderId="1" xfId="3" applyNumberFormat="1" applyFont="1" applyBorder="1" applyAlignment="1">
      <alignment horizontal="center"/>
    </xf>
    <xf numFmtId="1" fontId="9" fillId="0" borderId="1" xfId="0" applyNumberFormat="1" applyFont="1" applyBorder="1" applyAlignment="1">
      <alignment vertical="top" wrapText="1"/>
    </xf>
    <xf numFmtId="17" fontId="9" fillId="0" borderId="1" xfId="0" applyNumberFormat="1" applyFont="1" applyBorder="1" applyAlignment="1">
      <alignment horizontal="center"/>
    </xf>
    <xf numFmtId="17" fontId="15" fillId="0" borderId="1" xfId="0" applyNumberFormat="1" applyFont="1" applyBorder="1" applyAlignment="1">
      <alignment horizontal="center"/>
    </xf>
    <xf numFmtId="0" fontId="23" fillId="4" borderId="1" xfId="0" applyFont="1" applyFill="1" applyBorder="1" applyAlignment="1">
      <alignment wrapText="1"/>
    </xf>
    <xf numFmtId="182" fontId="14" fillId="0" borderId="1" xfId="0" applyNumberFormat="1" applyFont="1" applyBorder="1"/>
    <xf numFmtId="0" fontId="14" fillId="0" borderId="1" xfId="0" applyFont="1" applyBorder="1"/>
    <xf numFmtId="0" fontId="3" fillId="0" borderId="1" xfId="0" applyFont="1" applyBorder="1" applyAlignment="1">
      <alignment horizontal="center"/>
    </xf>
    <xf numFmtId="0" fontId="16" fillId="4" borderId="1" xfId="0" applyFont="1" applyFill="1" applyBorder="1" applyAlignment="1">
      <alignment horizontal="center" wrapText="1"/>
    </xf>
    <xf numFmtId="0" fontId="3" fillId="0" borderId="0" xfId="3" applyAlignment="1">
      <alignment horizontal="center"/>
    </xf>
    <xf numFmtId="0" fontId="0" fillId="0" borderId="5" xfId="0" applyBorder="1" applyAlignment="1">
      <alignment horizontal="center" wrapText="1"/>
    </xf>
    <xf numFmtId="176" fontId="3" fillId="0" borderId="5" xfId="0" applyNumberFormat="1" applyFont="1" applyBorder="1" applyAlignment="1">
      <alignment horizontal="center" wrapText="1"/>
    </xf>
    <xf numFmtId="0" fontId="31" fillId="0" borderId="5" xfId="0" applyFont="1" applyBorder="1" applyAlignment="1">
      <alignment horizontal="center" wrapText="1"/>
    </xf>
    <xf numFmtId="14" fontId="0" fillId="0" borderId="5" xfId="0" applyNumberFormat="1" applyBorder="1"/>
    <xf numFmtId="8" fontId="0" fillId="0" borderId="5" xfId="0" applyNumberFormat="1" applyBorder="1"/>
    <xf numFmtId="2" fontId="0" fillId="0" borderId="1" xfId="0" applyNumberFormat="1" applyBorder="1"/>
    <xf numFmtId="0" fontId="31" fillId="0" borderId="1" xfId="0" applyFont="1" applyBorder="1" applyAlignment="1">
      <alignment wrapText="1"/>
    </xf>
    <xf numFmtId="0" fontId="31" fillId="0" borderId="5" xfId="0" applyFont="1" applyBorder="1" applyAlignment="1">
      <alignment wrapText="1"/>
    </xf>
    <xf numFmtId="171" fontId="3" fillId="0" borderId="1" xfId="3" applyNumberFormat="1" applyBorder="1" applyAlignment="1">
      <alignment horizontal="center"/>
    </xf>
    <xf numFmtId="0" fontId="9" fillId="0" borderId="5" xfId="3" applyFont="1" applyBorder="1"/>
    <xf numFmtId="14" fontId="15" fillId="0" borderId="5" xfId="0" applyNumberFormat="1" applyFont="1" applyBorder="1"/>
    <xf numFmtId="8" fontId="15" fillId="0" borderId="5" xfId="0" applyNumberFormat="1" applyFont="1" applyBorder="1"/>
    <xf numFmtId="0" fontId="11" fillId="0" borderId="1" xfId="0" applyFont="1" applyBorder="1" applyAlignment="1">
      <alignment horizontal="center"/>
    </xf>
    <xf numFmtId="0" fontId="0" fillId="0" borderId="1" xfId="0" quotePrefix="1" applyBorder="1"/>
    <xf numFmtId="0" fontId="31" fillId="0" borderId="1" xfId="0" applyFont="1" applyBorder="1" applyAlignment="1">
      <alignment horizontal="left" wrapText="1"/>
    </xf>
    <xf numFmtId="181" fontId="15" fillId="0" borderId="1" xfId="0" applyNumberFormat="1" applyFont="1" applyBorder="1" applyAlignment="1">
      <alignment horizontal="center"/>
    </xf>
    <xf numFmtId="0" fontId="0" fillId="0" borderId="6" xfId="0" applyBorder="1"/>
    <xf numFmtId="0" fontId="15" fillId="0" borderId="7" xfId="0" applyFont="1" applyBorder="1"/>
    <xf numFmtId="168" fontId="3" fillId="0" borderId="1" xfId="0" applyNumberFormat="1" applyFont="1" applyBorder="1" applyAlignment="1">
      <alignment horizontal="center" wrapText="1"/>
    </xf>
    <xf numFmtId="0" fontId="32" fillId="0" borderId="1" xfId="0" applyFont="1" applyBorder="1" applyAlignment="1">
      <alignment horizontal="left" wrapText="1"/>
    </xf>
    <xf numFmtId="17" fontId="9" fillId="0" borderId="1" xfId="3" applyNumberFormat="1" applyFont="1" applyBorder="1" applyAlignment="1">
      <alignment horizontal="left"/>
    </xf>
    <xf numFmtId="0" fontId="30" fillId="0" borderId="1" xfId="0" applyFont="1" applyBorder="1" applyAlignment="1">
      <alignment horizontal="right"/>
    </xf>
    <xf numFmtId="0" fontId="35" fillId="0" borderId="1" xfId="0" applyFont="1" applyBorder="1" applyAlignment="1">
      <alignment horizontal="right"/>
    </xf>
    <xf numFmtId="1" fontId="9" fillId="0" borderId="1" xfId="3" applyNumberFormat="1" applyFont="1" applyBorder="1" applyAlignment="1">
      <alignment horizontal="center" wrapText="1"/>
    </xf>
    <xf numFmtId="11" fontId="15" fillId="0" borderId="1" xfId="0" applyNumberFormat="1" applyFont="1" applyBorder="1" applyAlignment="1">
      <alignment horizontal="center"/>
    </xf>
    <xf numFmtId="0" fontId="14" fillId="0" borderId="1" xfId="0" quotePrefix="1" applyFont="1" applyBorder="1" applyAlignment="1">
      <alignment horizontal="center"/>
    </xf>
    <xf numFmtId="0" fontId="37" fillId="0" borderId="1" xfId="0" applyFont="1" applyBorder="1"/>
    <xf numFmtId="0" fontId="37" fillId="0" borderId="1" xfId="0" applyFont="1" applyBorder="1" applyAlignment="1">
      <alignment vertical="top" wrapText="1"/>
    </xf>
    <xf numFmtId="1" fontId="36" fillId="6" borderId="1" xfId="0" applyNumberFormat="1" applyFont="1" applyFill="1" applyBorder="1" applyAlignment="1">
      <alignment horizontal="center" vertical="top" wrapText="1"/>
    </xf>
    <xf numFmtId="0" fontId="37" fillId="6" borderId="1" xfId="0" applyFont="1" applyFill="1" applyBorder="1" applyAlignment="1">
      <alignment vertical="top" wrapText="1"/>
    </xf>
    <xf numFmtId="0" fontId="37" fillId="6" borderId="1" xfId="0" applyFont="1" applyFill="1" applyBorder="1" applyAlignment="1">
      <alignment horizontal="center" vertical="top" wrapText="1"/>
    </xf>
    <xf numFmtId="1" fontId="37" fillId="0" borderId="1" xfId="0" applyNumberFormat="1" applyFont="1" applyBorder="1" applyAlignment="1">
      <alignment horizontal="right"/>
    </xf>
    <xf numFmtId="0" fontId="37" fillId="6" borderId="1" xfId="0" applyFont="1" applyFill="1" applyBorder="1" applyAlignment="1">
      <alignment horizontal="left" vertical="top" wrapText="1"/>
    </xf>
    <xf numFmtId="1" fontId="37" fillId="0" borderId="1" xfId="0" applyNumberFormat="1" applyFont="1" applyBorder="1" applyAlignment="1">
      <alignment horizontal="right" vertical="top" wrapText="1"/>
    </xf>
    <xf numFmtId="43" fontId="0" fillId="0" borderId="1" xfId="1" applyFont="1" applyBorder="1"/>
    <xf numFmtId="178" fontId="8" fillId="0" borderId="1" xfId="0" applyNumberFormat="1" applyFont="1" applyBorder="1" applyAlignment="1">
      <alignment horizontal="center"/>
    </xf>
    <xf numFmtId="0" fontId="15" fillId="0" borderId="5" xfId="0" applyFont="1" applyBorder="1" applyAlignment="1">
      <alignment horizontal="left"/>
    </xf>
    <xf numFmtId="14" fontId="15" fillId="0" borderId="5" xfId="0" applyNumberFormat="1" applyFont="1" applyBorder="1" applyAlignment="1">
      <alignment horizontal="center"/>
    </xf>
    <xf numFmtId="178" fontId="15" fillId="0" borderId="1" xfId="0" applyNumberFormat="1" applyFont="1" applyBorder="1" applyAlignment="1">
      <alignment horizontal="center"/>
    </xf>
    <xf numFmtId="44" fontId="15" fillId="0" borderId="1" xfId="2" applyFont="1" applyBorder="1" applyAlignment="1">
      <alignment horizontal="right" wrapText="1"/>
    </xf>
    <xf numFmtId="44" fontId="15" fillId="0" borderId="1" xfId="2" applyFont="1" applyBorder="1" applyAlignment="1">
      <alignment horizontal="right"/>
    </xf>
    <xf numFmtId="44" fontId="15" fillId="0" borderId="1" xfId="2" applyFont="1" applyBorder="1"/>
    <xf numFmtId="0" fontId="3" fillId="0" borderId="1" xfId="0" applyFont="1" applyBorder="1"/>
    <xf numFmtId="0" fontId="3" fillId="0" borderId="1" xfId="0" applyFont="1" applyBorder="1" applyAlignment="1">
      <alignment horizontal="left"/>
    </xf>
    <xf numFmtId="44" fontId="3" fillId="0" borderId="1" xfId="2" applyFont="1" applyBorder="1"/>
    <xf numFmtId="0" fontId="31" fillId="0" borderId="1" xfId="3" applyFont="1" applyBorder="1" applyAlignment="1">
      <alignment horizontal="left"/>
    </xf>
    <xf numFmtId="0" fontId="31" fillId="0" borderId="2" xfId="3" applyFont="1" applyBorder="1" applyAlignment="1">
      <alignment horizontal="left"/>
    </xf>
    <xf numFmtId="44" fontId="0" fillId="0" borderId="1" xfId="2" applyFont="1" applyBorder="1"/>
    <xf numFmtId="44" fontId="31" fillId="0" borderId="1" xfId="2" applyFont="1" applyBorder="1"/>
    <xf numFmtId="44" fontId="31" fillId="0" borderId="1" xfId="2" applyFont="1" applyBorder="1" applyAlignment="1">
      <alignment horizontal="center"/>
    </xf>
    <xf numFmtId="44" fontId="31" fillId="0" borderId="5" xfId="2" applyFont="1" applyBorder="1" applyAlignment="1">
      <alignment horizontal="center"/>
    </xf>
    <xf numFmtId="44" fontId="39" fillId="0" borderId="0" xfId="2" applyFont="1"/>
    <xf numFmtId="170" fontId="39" fillId="0" borderId="0" xfId="2" applyNumberFormat="1" applyFont="1"/>
    <xf numFmtId="44" fontId="40" fillId="0" borderId="0" xfId="2" applyFont="1"/>
    <xf numFmtId="0" fontId="11" fillId="0" borderId="0" xfId="0" applyFont="1" applyAlignment="1">
      <alignment horizontal="center" wrapText="1"/>
    </xf>
    <xf numFmtId="0" fontId="14" fillId="0" borderId="0" xfId="0" applyFont="1" applyAlignment="1">
      <alignment horizontal="center"/>
    </xf>
    <xf numFmtId="0" fontId="9" fillId="0" borderId="0" xfId="3" applyFont="1" applyAlignment="1">
      <alignment horizontal="center"/>
    </xf>
    <xf numFmtId="0" fontId="9" fillId="0" borderId="0" xfId="3" applyFont="1"/>
    <xf numFmtId="0" fontId="15" fillId="0" borderId="0" xfId="0" applyFont="1" applyAlignment="1">
      <alignment horizontal="center"/>
    </xf>
    <xf numFmtId="14" fontId="0" fillId="0" borderId="0" xfId="0" applyNumberFormat="1"/>
    <xf numFmtId="8" fontId="0" fillId="0" borderId="0" xfId="0" applyNumberFormat="1"/>
    <xf numFmtId="0" fontId="38" fillId="0" borderId="0" xfId="0" applyFont="1" applyAlignment="1">
      <alignment horizontal="center" wrapText="1"/>
    </xf>
    <xf numFmtId="176" fontId="31" fillId="0" borderId="0" xfId="0" applyNumberFormat="1" applyFont="1" applyAlignment="1">
      <alignment horizontal="center" wrapText="1"/>
    </xf>
    <xf numFmtId="44" fontId="38" fillId="0" borderId="0" xfId="2" applyFont="1" applyAlignment="1">
      <alignment wrapText="1"/>
    </xf>
    <xf numFmtId="0" fontId="19" fillId="0" borderId="1" xfId="0" applyFont="1" applyBorder="1" applyAlignment="1">
      <alignment wrapText="1"/>
    </xf>
    <xf numFmtId="0" fontId="0" fillId="0" borderId="1" xfId="0" applyBorder="1" applyAlignment="1">
      <alignment wrapText="1"/>
    </xf>
    <xf numFmtId="0" fontId="11" fillId="0" borderId="1" xfId="0" applyFont="1" applyBorder="1"/>
    <xf numFmtId="0" fontId="6" fillId="0" borderId="1" xfId="3" applyFont="1" applyBorder="1" applyAlignment="1">
      <alignment horizontal="center" wrapText="1"/>
    </xf>
    <xf numFmtId="0" fontId="6" fillId="0" borderId="1" xfId="3" applyFont="1" applyBorder="1" applyAlignment="1">
      <alignment wrapText="1"/>
    </xf>
    <xf numFmtId="176" fontId="8"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176" fontId="21"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29" fillId="0" borderId="1" xfId="0" applyFont="1" applyBorder="1" applyAlignment="1">
      <alignment horizontal="left" vertical="center" wrapText="1"/>
    </xf>
    <xf numFmtId="0" fontId="3" fillId="0" borderId="1" xfId="0" applyFont="1" applyBorder="1" applyAlignment="1">
      <alignment horizontal="left" wrapText="1"/>
    </xf>
    <xf numFmtId="165" fontId="3" fillId="0" borderId="1" xfId="0" applyNumberFormat="1" applyFont="1" applyBorder="1" applyAlignment="1">
      <alignment horizontal="center" wrapText="1"/>
    </xf>
    <xf numFmtId="176" fontId="3" fillId="0" borderId="1" xfId="0" applyNumberFormat="1" applyFont="1" applyBorder="1" applyAlignment="1">
      <alignment horizontal="right" wrapText="1"/>
    </xf>
    <xf numFmtId="1" fontId="14" fillId="0" borderId="1" xfId="0" applyNumberFormat="1" applyFont="1" applyBorder="1" applyAlignment="1">
      <alignment horizontal="center" wrapText="1"/>
    </xf>
    <xf numFmtId="11" fontId="3" fillId="0" borderId="1" xfId="0" applyNumberFormat="1" applyFont="1" applyBorder="1" applyAlignment="1">
      <alignment horizontal="right" wrapText="1"/>
    </xf>
    <xf numFmtId="0" fontId="0" fillId="0" borderId="0" xfId="0" applyAlignment="1">
      <alignment horizontal="right" wrapText="1"/>
    </xf>
    <xf numFmtId="174" fontId="3" fillId="0" borderId="1" xfId="0" applyNumberFormat="1" applyFont="1" applyBorder="1" applyAlignment="1">
      <alignment horizontal="right" wrapText="1"/>
    </xf>
    <xf numFmtId="0" fontId="9" fillId="0" borderId="8" xfId="0" applyFont="1" applyBorder="1" applyAlignment="1">
      <alignment wrapText="1"/>
    </xf>
    <xf numFmtId="177" fontId="9" fillId="0" borderId="1" xfId="0" applyNumberFormat="1" applyFont="1" applyBorder="1" applyAlignment="1">
      <alignment horizontal="center" wrapText="1"/>
    </xf>
    <xf numFmtId="0" fontId="32" fillId="0" borderId="1" xfId="0" applyFont="1" applyBorder="1" applyAlignment="1">
      <alignment horizontal="center"/>
    </xf>
    <xf numFmtId="0" fontId="31" fillId="0" borderId="1" xfId="0" applyFont="1" applyBorder="1" applyAlignment="1">
      <alignment horizontal="right"/>
    </xf>
    <xf numFmtId="0" fontId="31" fillId="0" borderId="1" xfId="0" applyFont="1" applyBorder="1" applyAlignment="1">
      <alignment horizontal="left"/>
    </xf>
    <xf numFmtId="8" fontId="31" fillId="0" borderId="1" xfId="0" applyNumberFormat="1" applyFont="1" applyBorder="1"/>
    <xf numFmtId="0" fontId="32" fillId="0" borderId="1" xfId="0" applyFont="1" applyBorder="1" applyAlignment="1">
      <alignment horizontal="right"/>
    </xf>
    <xf numFmtId="14" fontId="32" fillId="0" borderId="1" xfId="0" applyNumberFormat="1" applyFont="1" applyBorder="1"/>
    <xf numFmtId="8" fontId="32" fillId="0" borderId="1" xfId="0" applyNumberFormat="1" applyFont="1" applyBorder="1"/>
    <xf numFmtId="0" fontId="0" fillId="0" borderId="1" xfId="0" applyBorder="1" applyAlignment="1">
      <alignment horizontal="left"/>
    </xf>
    <xf numFmtId="0" fontId="35" fillId="0" borderId="1" xfId="0" applyFont="1" applyBorder="1" applyAlignment="1">
      <alignment horizontal="center" wrapTex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top" wrapText="1"/>
    </xf>
    <xf numFmtId="1" fontId="11" fillId="0" borderId="1" xfId="0" applyNumberFormat="1" applyFont="1" applyBorder="1" applyAlignment="1">
      <alignment horizontal="center"/>
    </xf>
    <xf numFmtId="176" fontId="31" fillId="0" borderId="1" xfId="0" applyNumberFormat="1" applyFont="1" applyBorder="1" applyAlignment="1">
      <alignment horizontal="center" wrapText="1"/>
    </xf>
    <xf numFmtId="0" fontId="11" fillId="0" borderId="1" xfId="0" applyFont="1" applyBorder="1" applyAlignment="1">
      <alignment wrapText="1"/>
    </xf>
    <xf numFmtId="0" fontId="3" fillId="0" borderId="1" xfId="0" applyFont="1" applyBorder="1" applyAlignment="1">
      <alignment wrapText="1"/>
    </xf>
    <xf numFmtId="0" fontId="11" fillId="0" borderId="1" xfId="0" applyFont="1" applyBorder="1" applyAlignment="1">
      <alignment vertical="center" wrapText="1"/>
    </xf>
    <xf numFmtId="0" fontId="11" fillId="0" borderId="1" xfId="0" applyFont="1" applyBorder="1" applyAlignment="1">
      <alignment horizontal="left" wrapText="1"/>
    </xf>
    <xf numFmtId="0" fontId="11" fillId="0" borderId="1" xfId="0" applyFont="1" applyBorder="1" applyAlignment="1">
      <alignment horizontal="right" wrapText="1"/>
    </xf>
    <xf numFmtId="0" fontId="11" fillId="0" borderId="1" xfId="0" applyFont="1" applyBorder="1" applyAlignment="1">
      <alignment horizontal="right" vertical="center" wrapText="1"/>
    </xf>
    <xf numFmtId="0" fontId="11" fillId="0" borderId="1" xfId="0" applyFont="1" applyBorder="1" applyAlignment="1">
      <alignment horizontal="left"/>
    </xf>
    <xf numFmtId="0" fontId="11" fillId="0" borderId="1" xfId="0" applyFont="1" applyBorder="1" applyAlignment="1">
      <alignment horizontal="right"/>
    </xf>
    <xf numFmtId="0" fontId="9" fillId="0" borderId="8" xfId="0" applyFont="1" applyBorder="1" applyAlignment="1">
      <alignment horizontal="left" wrapText="1"/>
    </xf>
    <xf numFmtId="0" fontId="9" fillId="0" borderId="8" xfId="0" applyFont="1" applyBorder="1" applyAlignment="1">
      <alignment horizontal="center" wrapText="1"/>
    </xf>
    <xf numFmtId="0" fontId="9" fillId="0" borderId="4" xfId="0" applyFont="1" applyBorder="1" applyAlignment="1">
      <alignment horizontal="center" wrapText="1"/>
    </xf>
    <xf numFmtId="0" fontId="41" fillId="0" borderId="0" xfId="0" applyFont="1" applyAlignment="1">
      <alignment horizontal="center" wrapText="1"/>
    </xf>
    <xf numFmtId="0" fontId="6" fillId="0" borderId="1" xfId="0" applyFont="1" applyBorder="1" applyAlignment="1">
      <alignment horizontal="center"/>
    </xf>
    <xf numFmtId="0" fontId="45" fillId="0" borderId="1" xfId="5" applyFont="1" applyFill="1" applyBorder="1" applyAlignment="1"/>
    <xf numFmtId="1" fontId="48" fillId="0" borderId="1" xfId="0" applyNumberFormat="1" applyFont="1" applyBorder="1" applyAlignment="1">
      <alignment horizontal="left" wrapText="1"/>
    </xf>
    <xf numFmtId="1" fontId="47" fillId="0" borderId="1" xfId="0" applyNumberFormat="1" applyFont="1" applyBorder="1" applyAlignment="1">
      <alignment horizontal="left"/>
    </xf>
    <xf numFmtId="1" fontId="43" fillId="0" borderId="1" xfId="0" applyNumberFormat="1" applyFont="1" applyBorder="1" applyAlignment="1">
      <alignment horizontal="left"/>
    </xf>
    <xf numFmtId="1" fontId="44" fillId="0" borderId="1" xfId="0" applyNumberFormat="1" applyFont="1" applyBorder="1" applyAlignment="1">
      <alignment horizontal="left" vertical="top"/>
    </xf>
    <xf numFmtId="0" fontId="47" fillId="0" borderId="1" xfId="5" applyFont="1" applyFill="1" applyBorder="1" applyAlignment="1"/>
    <xf numFmtId="1" fontId="47" fillId="0" borderId="1" xfId="5" applyNumberFormat="1" applyFont="1" applyFill="1" applyBorder="1" applyAlignment="1">
      <alignment horizontal="left"/>
    </xf>
    <xf numFmtId="0" fontId="11" fillId="0" borderId="10" xfId="0" applyFont="1" applyBorder="1"/>
    <xf numFmtId="0" fontId="0" fillId="0" borderId="10" xfId="0" applyBorder="1"/>
    <xf numFmtId="0" fontId="14" fillId="0" borderId="1" xfId="0" applyFont="1" applyBorder="1" applyAlignment="1">
      <alignment horizontal="right"/>
    </xf>
    <xf numFmtId="44" fontId="0" fillId="0" borderId="0" xfId="0" applyNumberFormat="1"/>
    <xf numFmtId="44" fontId="0" fillId="0" borderId="0" xfId="2" applyFont="1"/>
    <xf numFmtId="44" fontId="15" fillId="0" borderId="1" xfId="2" applyFont="1" applyFill="1" applyBorder="1"/>
    <xf numFmtId="44" fontId="0" fillId="0" borderId="1" xfId="2" applyFont="1" applyFill="1" applyBorder="1"/>
    <xf numFmtId="178" fontId="39" fillId="0" borderId="0" xfId="2" applyNumberFormat="1" applyFont="1" applyAlignment="1">
      <alignment horizontal="center"/>
    </xf>
    <xf numFmtId="170" fontId="9" fillId="0" borderId="5" xfId="0" applyNumberFormat="1" applyFont="1" applyBorder="1"/>
    <xf numFmtId="0" fontId="49" fillId="0" borderId="1" xfId="0" applyFont="1" applyBorder="1" applyAlignment="1">
      <alignment wrapText="1"/>
    </xf>
    <xf numFmtId="1" fontId="0" fillId="0" borderId="1" xfId="0" applyNumberFormat="1" applyBorder="1"/>
    <xf numFmtId="0" fontId="50" fillId="0" borderId="1" xfId="0" applyFont="1" applyBorder="1" applyAlignment="1">
      <alignment horizontal="center"/>
    </xf>
    <xf numFmtId="1" fontId="0" fillId="0" borderId="1" xfId="0" applyNumberFormat="1" applyBorder="1" applyAlignment="1">
      <alignment wrapText="1"/>
    </xf>
    <xf numFmtId="1" fontId="48" fillId="0" borderId="1" xfId="0" applyNumberFormat="1" applyFont="1" applyBorder="1" applyAlignment="1">
      <alignment horizontal="left"/>
    </xf>
    <xf numFmtId="0" fontId="6" fillId="0" borderId="5" xfId="3" applyFont="1" applyBorder="1" applyAlignment="1">
      <alignment horizontal="center"/>
    </xf>
    <xf numFmtId="44" fontId="9" fillId="0" borderId="1" xfId="2" applyFont="1" applyBorder="1"/>
    <xf numFmtId="44" fontId="9" fillId="0" borderId="1" xfId="2" applyFont="1" applyBorder="1" applyAlignment="1">
      <alignment horizontal="center"/>
    </xf>
    <xf numFmtId="44" fontId="9" fillId="0" borderId="1" xfId="2" applyFont="1" applyFill="1" applyBorder="1" applyAlignment="1">
      <alignment horizontal="right" vertical="center" wrapText="1"/>
    </xf>
    <xf numFmtId="44" fontId="9" fillId="0" borderId="1" xfId="2" applyFont="1" applyFill="1" applyBorder="1" applyAlignment="1">
      <alignment horizontal="center" vertical="center" wrapText="1"/>
    </xf>
    <xf numFmtId="44" fontId="9" fillId="0" borderId="1" xfId="2" applyFont="1" applyFill="1" applyBorder="1" applyAlignment="1">
      <alignment horizontal="center" vertical="center"/>
    </xf>
    <xf numFmtId="44" fontId="15" fillId="0" borderId="5" xfId="2" applyFont="1" applyBorder="1"/>
    <xf numFmtId="44" fontId="11" fillId="0" borderId="1" xfId="2" applyFont="1" applyBorder="1"/>
    <xf numFmtId="44" fontId="1" fillId="0" borderId="1" xfId="2" applyFont="1" applyBorder="1"/>
    <xf numFmtId="44" fontId="0" fillId="0" borderId="5" xfId="2" applyFont="1" applyBorder="1"/>
    <xf numFmtId="49" fontId="46" fillId="0" borderId="1" xfId="5" applyNumberFormat="1" applyFont="1" applyFill="1" applyBorder="1" applyAlignment="1">
      <alignment horizontal="left"/>
    </xf>
    <xf numFmtId="17" fontId="15" fillId="0" borderId="5" xfId="0" applyNumberFormat="1" applyFont="1" applyBorder="1" applyAlignment="1">
      <alignment horizontal="center"/>
    </xf>
    <xf numFmtId="2" fontId="15" fillId="0" borderId="5" xfId="0" applyNumberFormat="1" applyFont="1" applyBorder="1"/>
    <xf numFmtId="0" fontId="15" fillId="0" borderId="5" xfId="0" applyFont="1" applyBorder="1" applyAlignment="1">
      <alignment horizontal="center" vertical="top"/>
    </xf>
    <xf numFmtId="0" fontId="0" fillId="0" borderId="5" xfId="0" applyBorder="1" applyAlignment="1">
      <alignment horizontal="center"/>
    </xf>
    <xf numFmtId="0" fontId="30" fillId="0" borderId="0" xfId="0" applyFont="1" applyAlignment="1">
      <alignment horizontal="center"/>
    </xf>
    <xf numFmtId="0" fontId="30" fillId="0" borderId="0" xfId="0" applyFont="1"/>
    <xf numFmtId="44" fontId="1" fillId="0" borderId="1" xfId="2" applyFont="1" applyFill="1" applyBorder="1"/>
    <xf numFmtId="44" fontId="0" fillId="0" borderId="5" xfId="2" applyFont="1" applyFill="1" applyBorder="1"/>
    <xf numFmtId="0" fontId="3" fillId="0" borderId="1" xfId="3" applyBorder="1" applyAlignment="1">
      <alignment horizontal="right"/>
    </xf>
    <xf numFmtId="44" fontId="40" fillId="0" borderId="0" xfId="2" applyFont="1" applyAlignment="1">
      <alignment wrapText="1"/>
    </xf>
    <xf numFmtId="1" fontId="46" fillId="0" borderId="1" xfId="0" applyNumberFormat="1" applyFont="1" applyBorder="1" applyAlignment="1">
      <alignment horizontal="left"/>
    </xf>
    <xf numFmtId="0" fontId="14" fillId="0" borderId="7" xfId="0" applyFont="1" applyBorder="1" applyAlignment="1">
      <alignment horizontal="center"/>
    </xf>
    <xf numFmtId="14" fontId="15" fillId="0" borderId="4" xfId="0" applyNumberFormat="1" applyFont="1" applyBorder="1"/>
    <xf numFmtId="0" fontId="15" fillId="0" borderId="0" xfId="0" applyFont="1"/>
    <xf numFmtId="0" fontId="37" fillId="0" borderId="1" xfId="0" applyFont="1" applyBorder="1" applyAlignment="1">
      <alignment horizontal="center"/>
    </xf>
    <xf numFmtId="0" fontId="37" fillId="0" borderId="1" xfId="0" applyFont="1" applyBorder="1" applyAlignment="1">
      <alignment horizontal="center" vertical="top" wrapText="1"/>
    </xf>
    <xf numFmtId="1" fontId="11" fillId="0" borderId="1" xfId="0" applyNumberFormat="1" applyFont="1" applyBorder="1" applyAlignment="1">
      <alignment horizontal="left"/>
    </xf>
    <xf numFmtId="170" fontId="0" fillId="0" borderId="1" xfId="2" applyNumberFormat="1" applyFont="1" applyBorder="1"/>
    <xf numFmtId="1" fontId="14" fillId="0" borderId="0" xfId="0" applyNumberFormat="1" applyFont="1" applyAlignment="1">
      <alignment horizontal="center" vertical="center" wrapText="1"/>
    </xf>
    <xf numFmtId="1" fontId="15" fillId="0" borderId="0" xfId="0" applyNumberFormat="1"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horizontal="right" vertical="center" wrapText="1"/>
    </xf>
    <xf numFmtId="0" fontId="15" fillId="0" borderId="0" xfId="0" applyFont="1" applyAlignment="1">
      <alignment horizontal="left" vertical="center" wrapText="1"/>
    </xf>
    <xf numFmtId="0" fontId="15" fillId="0" borderId="0" xfId="0" applyFont="1" applyAlignment="1">
      <alignment horizontal="center" wrapText="1"/>
    </xf>
    <xf numFmtId="14" fontId="15" fillId="0" borderId="0" xfId="0" applyNumberFormat="1" applyFont="1" applyAlignment="1">
      <alignment vertical="center" wrapText="1"/>
    </xf>
    <xf numFmtId="43" fontId="15" fillId="0" borderId="0" xfId="1" applyFont="1" applyBorder="1" applyAlignment="1">
      <alignment vertical="center" wrapText="1"/>
    </xf>
    <xf numFmtId="44" fontId="6" fillId="0" borderId="0" xfId="3" applyNumberFormat="1" applyFont="1"/>
    <xf numFmtId="44" fontId="39" fillId="9" borderId="0" xfId="2" applyFont="1" applyFill="1"/>
    <xf numFmtId="44" fontId="40" fillId="9" borderId="0" xfId="2" applyFont="1" applyFill="1"/>
    <xf numFmtId="44" fontId="40" fillId="9" borderId="0" xfId="2" applyFont="1" applyFill="1" applyAlignment="1">
      <alignment wrapText="1"/>
    </xf>
    <xf numFmtId="178" fontId="39" fillId="9" borderId="0" xfId="2" applyNumberFormat="1" applyFont="1" applyFill="1" applyAlignment="1">
      <alignment horizontal="center"/>
    </xf>
    <xf numFmtId="1"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wrapText="1"/>
    </xf>
    <xf numFmtId="167" fontId="3" fillId="0" borderId="1" xfId="3" applyNumberFormat="1" applyBorder="1"/>
    <xf numFmtId="1" fontId="8" fillId="0" borderId="11" xfId="0" applyNumberFormat="1" applyFont="1" applyBorder="1" applyAlignment="1">
      <alignment horizontal="center" wrapText="1"/>
    </xf>
    <xf numFmtId="0" fontId="9" fillId="0" borderId="1" xfId="0" applyFont="1" applyBorder="1" applyAlignment="1">
      <alignment horizontal="left" vertical="top" wrapText="1"/>
    </xf>
    <xf numFmtId="1" fontId="8" fillId="0" borderId="12" xfId="0" applyNumberFormat="1" applyFont="1" applyBorder="1" applyAlignment="1">
      <alignment horizontal="center" wrapText="1"/>
    </xf>
    <xf numFmtId="0" fontId="9" fillId="0" borderId="3" xfId="0" applyFont="1" applyBorder="1" applyAlignment="1">
      <alignment horizontal="left" wrapText="1"/>
    </xf>
    <xf numFmtId="0" fontId="9" fillId="0" borderId="3" xfId="0" applyFont="1" applyBorder="1" applyAlignment="1">
      <alignment horizontal="center" wrapText="1"/>
    </xf>
    <xf numFmtId="0" fontId="9" fillId="0" borderId="8" xfId="0" applyFont="1" applyBorder="1" applyAlignment="1">
      <alignment vertical="top" wrapText="1"/>
    </xf>
    <xf numFmtId="0" fontId="3" fillId="0" borderId="5" xfId="0" applyFont="1" applyBorder="1" applyAlignment="1">
      <alignment horizontal="center" wrapText="1"/>
    </xf>
    <xf numFmtId="0" fontId="15" fillId="0" borderId="5" xfId="0" applyFont="1" applyBorder="1" applyAlignment="1">
      <alignment horizontal="center" wrapText="1"/>
    </xf>
    <xf numFmtId="0" fontId="11" fillId="0" borderId="5" xfId="0" applyFont="1" applyBorder="1" applyAlignment="1">
      <alignment wrapText="1"/>
    </xf>
    <xf numFmtId="0" fontId="11" fillId="0" borderId="5" xfId="0" applyFont="1" applyBorder="1" applyAlignment="1">
      <alignment horizontal="right" wrapText="1"/>
    </xf>
    <xf numFmtId="0" fontId="38" fillId="0" borderId="1" xfId="0" applyFont="1" applyBorder="1" applyAlignment="1">
      <alignment horizontal="center" wrapText="1"/>
    </xf>
    <xf numFmtId="44" fontId="25" fillId="9" borderId="0" xfId="2" applyFont="1" applyFill="1" applyAlignment="1">
      <alignment wrapText="1"/>
    </xf>
    <xf numFmtId="0" fontId="14" fillId="0" borderId="12" xfId="0" applyFont="1" applyBorder="1" applyAlignment="1">
      <alignment horizontal="center"/>
    </xf>
    <xf numFmtId="1" fontId="8" fillId="0" borderId="3" xfId="0" applyNumberFormat="1" applyFont="1" applyBorder="1" applyAlignment="1">
      <alignment horizontal="center" wrapText="1"/>
    </xf>
    <xf numFmtId="0" fontId="15" fillId="0" borderId="8" xfId="0" applyFont="1" applyBorder="1"/>
    <xf numFmtId="0" fontId="3" fillId="0" borderId="8"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right" wrapText="1"/>
    </xf>
    <xf numFmtId="176" fontId="9" fillId="0" borderId="4" xfId="0" applyNumberFormat="1" applyFont="1" applyBorder="1" applyAlignment="1">
      <alignment horizontal="center" wrapText="1"/>
    </xf>
    <xf numFmtId="1" fontId="3" fillId="0" borderId="5" xfId="0" applyNumberFormat="1" applyFont="1" applyBorder="1" applyAlignment="1">
      <alignment horizontal="right" wrapText="1"/>
    </xf>
    <xf numFmtId="0" fontId="38" fillId="0" borderId="0" xfId="0" applyFont="1" applyBorder="1" applyAlignment="1">
      <alignment horizontal="center" wrapText="1"/>
    </xf>
    <xf numFmtId="0" fontId="23" fillId="0" borderId="1" xfId="0" applyFont="1" applyBorder="1" applyAlignment="1">
      <alignment horizontal="center" wrapText="1"/>
    </xf>
    <xf numFmtId="44" fontId="40" fillId="0" borderId="0" xfId="2" applyFont="1" applyFill="1" applyAlignment="1">
      <alignment wrapText="1"/>
    </xf>
    <xf numFmtId="44" fontId="39" fillId="0" borderId="0" xfId="2" applyFont="1" applyFill="1"/>
    <xf numFmtId="43" fontId="0" fillId="0" borderId="0" xfId="1" applyFont="1"/>
    <xf numFmtId="43" fontId="40" fillId="0" borderId="0" xfId="1" applyFont="1"/>
    <xf numFmtId="43" fontId="6" fillId="0" borderId="0" xfId="1" applyFont="1"/>
    <xf numFmtId="0" fontId="4" fillId="0" borderId="0" xfId="3" applyFont="1" applyAlignment="1">
      <alignment horizontal="center"/>
    </xf>
    <xf numFmtId="0" fontId="5" fillId="0" borderId="0" xfId="3" applyFont="1" applyAlignment="1">
      <alignment horizontal="center"/>
    </xf>
    <xf numFmtId="0" fontId="34" fillId="8" borderId="0" xfId="3" applyFont="1" applyFill="1" applyAlignment="1">
      <alignment horizontal="center"/>
    </xf>
    <xf numFmtId="0" fontId="34" fillId="0" borderId="0" xfId="3" applyFont="1" applyAlignment="1">
      <alignment horizontal="center"/>
    </xf>
  </cellXfs>
  <cellStyles count="6">
    <cellStyle name="Millares" xfId="1" builtinId="3"/>
    <cellStyle name="Moneda" xfId="2" builtinId="4"/>
    <cellStyle name="Normal" xfId="0" builtinId="0"/>
    <cellStyle name="Normal 2" xfId="4" xr:uid="{19698DDC-D6AA-413A-905E-6E063003D7D0}"/>
    <cellStyle name="Normal_pozos (brenda flores)" xfId="3" xr:uid="{351E392E-B48D-4F6D-81D5-FA3BDDB83CB9}"/>
    <cellStyle name="Salida" xfId="5" builtinId="21"/>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1476375</xdr:colOff>
      <xdr:row>2</xdr:row>
      <xdr:rowOff>95250</xdr:rowOff>
    </xdr:from>
    <xdr:to>
      <xdr:col>3</xdr:col>
      <xdr:colOff>575630</xdr:colOff>
      <xdr:row>7</xdr:row>
      <xdr:rowOff>142875</xdr:rowOff>
    </xdr:to>
    <xdr:pic>
      <xdr:nvPicPr>
        <xdr:cNvPr id="2" name="Imagen 1">
          <a:extLst>
            <a:ext uri="{FF2B5EF4-FFF2-40B4-BE49-F238E27FC236}">
              <a16:creationId xmlns:a16="http://schemas.microsoft.com/office/drawing/2014/main" id="{F24FA6F8-AA0A-4FDA-8467-8AFD05D41A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 y="419100"/>
          <a:ext cx="1070930" cy="11525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933450</xdr:colOff>
      <xdr:row>1</xdr:row>
      <xdr:rowOff>0</xdr:rowOff>
    </xdr:from>
    <xdr:to>
      <xdr:col>2</xdr:col>
      <xdr:colOff>2066335</xdr:colOff>
      <xdr:row>6</xdr:row>
      <xdr:rowOff>114300</xdr:rowOff>
    </xdr:to>
    <xdr:pic>
      <xdr:nvPicPr>
        <xdr:cNvPr id="3" name="Imagen 2">
          <a:extLst>
            <a:ext uri="{FF2B5EF4-FFF2-40B4-BE49-F238E27FC236}">
              <a16:creationId xmlns:a16="http://schemas.microsoft.com/office/drawing/2014/main" id="{D60C2CB0-A0BB-437D-873B-8ECA24338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152400"/>
          <a:ext cx="1132885" cy="12192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942975</xdr:colOff>
      <xdr:row>1</xdr:row>
      <xdr:rowOff>0</xdr:rowOff>
    </xdr:from>
    <xdr:to>
      <xdr:col>2</xdr:col>
      <xdr:colOff>2075860</xdr:colOff>
      <xdr:row>6</xdr:row>
      <xdr:rowOff>114300</xdr:rowOff>
    </xdr:to>
    <xdr:pic>
      <xdr:nvPicPr>
        <xdr:cNvPr id="3" name="Imagen 2">
          <a:extLst>
            <a:ext uri="{FF2B5EF4-FFF2-40B4-BE49-F238E27FC236}">
              <a16:creationId xmlns:a16="http://schemas.microsoft.com/office/drawing/2014/main" id="{FBE1E0D0-A2AE-44C7-8564-2C3FC76E03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275" y="152400"/>
          <a:ext cx="1132885" cy="12192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66675</xdr:colOff>
      <xdr:row>0</xdr:row>
      <xdr:rowOff>142875</xdr:rowOff>
    </xdr:from>
    <xdr:to>
      <xdr:col>3</xdr:col>
      <xdr:colOff>1137605</xdr:colOff>
      <xdr:row>5</xdr:row>
      <xdr:rowOff>57150</xdr:rowOff>
    </xdr:to>
    <xdr:pic>
      <xdr:nvPicPr>
        <xdr:cNvPr id="3" name="Imagen 2">
          <a:extLst>
            <a:ext uri="{FF2B5EF4-FFF2-40B4-BE49-F238E27FC236}">
              <a16:creationId xmlns:a16="http://schemas.microsoft.com/office/drawing/2014/main" id="{59F1696D-D321-4544-B30A-76D995827F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 y="142875"/>
          <a:ext cx="1070930" cy="11049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1724025</xdr:colOff>
      <xdr:row>1</xdr:row>
      <xdr:rowOff>9525</xdr:rowOff>
    </xdr:from>
    <xdr:to>
      <xdr:col>3</xdr:col>
      <xdr:colOff>404180</xdr:colOff>
      <xdr:row>6</xdr:row>
      <xdr:rowOff>19050</xdr:rowOff>
    </xdr:to>
    <xdr:pic>
      <xdr:nvPicPr>
        <xdr:cNvPr id="2" name="Imagen 1">
          <a:extLst>
            <a:ext uri="{FF2B5EF4-FFF2-40B4-BE49-F238E27FC236}">
              <a16:creationId xmlns:a16="http://schemas.microsoft.com/office/drawing/2014/main" id="{2D9A29C8-C778-40C1-B173-F3B594B54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1700" y="161925"/>
          <a:ext cx="1070930" cy="1114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470855</xdr:colOff>
      <xdr:row>6</xdr:row>
      <xdr:rowOff>0</xdr:rowOff>
    </xdr:to>
    <xdr:pic>
      <xdr:nvPicPr>
        <xdr:cNvPr id="4" name="Imagen 3">
          <a:extLst>
            <a:ext uri="{FF2B5EF4-FFF2-40B4-BE49-F238E27FC236}">
              <a16:creationId xmlns:a16="http://schemas.microsoft.com/office/drawing/2014/main" id="{502D09AB-6684-4B32-9B29-C4565AE83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114300"/>
          <a:ext cx="1070930" cy="11525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528005</xdr:colOff>
      <xdr:row>6</xdr:row>
      <xdr:rowOff>123825</xdr:rowOff>
    </xdr:to>
    <xdr:pic>
      <xdr:nvPicPr>
        <xdr:cNvPr id="2" name="Imagen 1">
          <a:extLst>
            <a:ext uri="{FF2B5EF4-FFF2-40B4-BE49-F238E27FC236}">
              <a16:creationId xmlns:a16="http://schemas.microsoft.com/office/drawing/2014/main" id="{9C994C6C-5B75-4C99-90CD-AA4EB52368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114300"/>
          <a:ext cx="1070930" cy="11525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633177</xdr:colOff>
      <xdr:row>6</xdr:row>
      <xdr:rowOff>114300</xdr:rowOff>
    </xdr:to>
    <xdr:pic>
      <xdr:nvPicPr>
        <xdr:cNvPr id="2" name="Imagen 1">
          <a:extLst>
            <a:ext uri="{FF2B5EF4-FFF2-40B4-BE49-F238E27FC236}">
              <a16:creationId xmlns:a16="http://schemas.microsoft.com/office/drawing/2014/main" id="{41730448-9CEE-45D2-9BCF-E2102E158D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4525" y="114300"/>
          <a:ext cx="1071327" cy="1143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943514</xdr:colOff>
      <xdr:row>0</xdr:row>
      <xdr:rowOff>26958</xdr:rowOff>
    </xdr:from>
    <xdr:to>
      <xdr:col>2</xdr:col>
      <xdr:colOff>2076399</xdr:colOff>
      <xdr:row>6</xdr:row>
      <xdr:rowOff>111964</xdr:rowOff>
    </xdr:to>
    <xdr:pic>
      <xdr:nvPicPr>
        <xdr:cNvPr id="3" name="Imagen 2">
          <a:extLst>
            <a:ext uri="{FF2B5EF4-FFF2-40B4-BE49-F238E27FC236}">
              <a16:creationId xmlns:a16="http://schemas.microsoft.com/office/drawing/2014/main" id="{71827940-F47E-4235-B996-7153451C6D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7736" y="26958"/>
          <a:ext cx="1132885" cy="13430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933450</xdr:colOff>
      <xdr:row>0</xdr:row>
      <xdr:rowOff>133350</xdr:rowOff>
    </xdr:from>
    <xdr:to>
      <xdr:col>2</xdr:col>
      <xdr:colOff>2066335</xdr:colOff>
      <xdr:row>7</xdr:row>
      <xdr:rowOff>57150</xdr:rowOff>
    </xdr:to>
    <xdr:pic>
      <xdr:nvPicPr>
        <xdr:cNvPr id="2" name="Imagen 1">
          <a:extLst>
            <a:ext uri="{FF2B5EF4-FFF2-40B4-BE49-F238E27FC236}">
              <a16:creationId xmlns:a16="http://schemas.microsoft.com/office/drawing/2014/main" id="{EB494546-E05F-40C7-9C77-AC9519136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133350"/>
          <a:ext cx="1132885" cy="13430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962025</xdr:colOff>
      <xdr:row>0</xdr:row>
      <xdr:rowOff>76200</xdr:rowOff>
    </xdr:from>
    <xdr:to>
      <xdr:col>2</xdr:col>
      <xdr:colOff>2094910</xdr:colOff>
      <xdr:row>6</xdr:row>
      <xdr:rowOff>133350</xdr:rowOff>
    </xdr:to>
    <xdr:pic>
      <xdr:nvPicPr>
        <xdr:cNvPr id="2" name="Imagen 1">
          <a:extLst>
            <a:ext uri="{FF2B5EF4-FFF2-40B4-BE49-F238E27FC236}">
              <a16:creationId xmlns:a16="http://schemas.microsoft.com/office/drawing/2014/main" id="{6EC371C6-F3E3-43D6-AC1A-D6BC4EDF3A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7325" y="76200"/>
          <a:ext cx="1132885" cy="13144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962025</xdr:colOff>
      <xdr:row>0</xdr:row>
      <xdr:rowOff>104775</xdr:rowOff>
    </xdr:from>
    <xdr:to>
      <xdr:col>2</xdr:col>
      <xdr:colOff>2094910</xdr:colOff>
      <xdr:row>6</xdr:row>
      <xdr:rowOff>66675</xdr:rowOff>
    </xdr:to>
    <xdr:pic>
      <xdr:nvPicPr>
        <xdr:cNvPr id="3" name="Imagen 2">
          <a:extLst>
            <a:ext uri="{FF2B5EF4-FFF2-40B4-BE49-F238E27FC236}">
              <a16:creationId xmlns:a16="http://schemas.microsoft.com/office/drawing/2014/main" id="{749C5F8E-6D11-4A25-8605-69EF0AB4FA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7325" y="104775"/>
          <a:ext cx="1132885" cy="12192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904875</xdr:colOff>
      <xdr:row>0</xdr:row>
      <xdr:rowOff>114300</xdr:rowOff>
    </xdr:from>
    <xdr:to>
      <xdr:col>2</xdr:col>
      <xdr:colOff>2037760</xdr:colOff>
      <xdr:row>6</xdr:row>
      <xdr:rowOff>76200</xdr:rowOff>
    </xdr:to>
    <xdr:pic>
      <xdr:nvPicPr>
        <xdr:cNvPr id="4" name="Imagen 3">
          <a:extLst>
            <a:ext uri="{FF2B5EF4-FFF2-40B4-BE49-F238E27FC236}">
              <a16:creationId xmlns:a16="http://schemas.microsoft.com/office/drawing/2014/main" id="{B1627A54-BCF4-4B63-BB91-94FD074194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0175" y="114300"/>
          <a:ext cx="1132885" cy="12192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PATRIMONIO%202022%202do.%20SEMESTRE\LTAIPED65XXXV-D%202DO.SE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efreshError="1"/>
      <sheetData sheetId="1" refreshError="1"/>
      <sheetData sheetId="2" refreshError="1"/>
      <sheetData sheetId="3" refreshError="1"/>
      <sheetData sheetId="4">
        <row r="1">
          <cell r="A1" t="str">
            <v>Urbana</v>
          </cell>
        </row>
        <row r="2">
          <cell r="A2" t="str">
            <v>Rústica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D92D-8BD0-489C-ADC6-0B67199F860E}">
  <dimension ref="A3:Q612"/>
  <sheetViews>
    <sheetView tabSelected="1" topLeftCell="E418" workbookViewId="0">
      <selection activeCell="L437" sqref="L437"/>
    </sheetView>
  </sheetViews>
  <sheetFormatPr baseColWidth="10" defaultColWidth="9.140625" defaultRowHeight="12.75" x14ac:dyDescent="0.2"/>
  <cols>
    <col min="1" max="1" width="0.7109375" style="2" customWidth="1"/>
    <col min="2" max="2" width="4.85546875" style="2" customWidth="1"/>
    <col min="3" max="3" width="29.5703125" style="4" customWidth="1"/>
    <col min="4" max="4" width="45.7109375" style="73" customWidth="1"/>
    <col min="5" max="5" width="16.42578125" style="2" customWidth="1"/>
    <col min="6" max="7" width="13.5703125" style="2" customWidth="1"/>
    <col min="8" max="8" width="19.7109375" style="2" customWidth="1"/>
    <col min="9" max="9" width="19.42578125" style="2" customWidth="1"/>
    <col min="10" max="10" width="17.140625" style="2" customWidth="1"/>
    <col min="11" max="11" width="11.7109375" style="3" customWidth="1"/>
    <col min="12" max="12" width="18.42578125" style="2" customWidth="1"/>
    <col min="13" max="13" width="1" style="2" customWidth="1"/>
    <col min="14" max="14" width="10.7109375" style="253" customWidth="1"/>
    <col min="15" max="15" width="1.140625" style="2" customWidth="1"/>
    <col min="16" max="16" width="40.7109375" style="2" customWidth="1"/>
    <col min="17" max="17" width="13.7109375" style="253" customWidth="1"/>
    <col min="18" max="16384" width="9.140625" style="2"/>
  </cols>
  <sheetData>
    <row r="3" spans="1:17" ht="24.6" customHeight="1" x14ac:dyDescent="0.3">
      <c r="B3" s="460" t="s">
        <v>0</v>
      </c>
      <c r="C3" s="460"/>
      <c r="D3" s="460"/>
      <c r="E3" s="460"/>
      <c r="F3" s="460"/>
      <c r="G3" s="460"/>
      <c r="H3" s="460"/>
      <c r="I3" s="460"/>
      <c r="J3" s="460"/>
      <c r="K3" s="460"/>
      <c r="L3" s="460"/>
    </row>
    <row r="4" spans="1:17" ht="22.9" customHeight="1" x14ac:dyDescent="0.2">
      <c r="B4" s="461" t="s">
        <v>4966</v>
      </c>
      <c r="C4" s="461"/>
      <c r="D4" s="461"/>
      <c r="E4" s="461"/>
      <c r="F4" s="461"/>
      <c r="G4" s="461"/>
      <c r="H4" s="461"/>
      <c r="I4" s="461"/>
      <c r="J4" s="461"/>
      <c r="K4" s="461"/>
      <c r="L4" s="461"/>
    </row>
    <row r="5" spans="1:17" ht="22.9" customHeight="1" x14ac:dyDescent="0.2">
      <c r="B5" s="462"/>
      <c r="C5" s="462"/>
      <c r="D5" s="462"/>
      <c r="E5" s="462"/>
      <c r="F5" s="462"/>
      <c r="G5" s="462"/>
      <c r="H5" s="462"/>
      <c r="I5" s="462"/>
      <c r="J5" s="462"/>
      <c r="K5" s="462"/>
      <c r="L5" s="462"/>
    </row>
    <row r="6" spans="1:17" ht="5.25" customHeight="1" x14ac:dyDescent="0.2">
      <c r="A6" s="2" t="s">
        <v>60</v>
      </c>
      <c r="B6" s="2" t="s">
        <v>60</v>
      </c>
    </row>
    <row r="7" spans="1:17" x14ac:dyDescent="0.2">
      <c r="D7" s="32"/>
      <c r="E7" s="4"/>
      <c r="F7" s="5"/>
      <c r="G7" s="5"/>
      <c r="H7" s="5"/>
      <c r="L7" s="5"/>
    </row>
    <row r="8" spans="1:17" ht="22.5" x14ac:dyDescent="0.2">
      <c r="B8" s="74" t="s">
        <v>1</v>
      </c>
      <c r="C8" s="8" t="s">
        <v>2</v>
      </c>
      <c r="D8" s="65" t="s">
        <v>3</v>
      </c>
      <c r="E8" s="6" t="s">
        <v>4</v>
      </c>
      <c r="F8" s="9" t="s">
        <v>5</v>
      </c>
      <c r="G8" s="7" t="s">
        <v>6</v>
      </c>
      <c r="H8" s="7" t="s">
        <v>7</v>
      </c>
      <c r="I8" s="75" t="s">
        <v>8</v>
      </c>
      <c r="J8" s="6" t="s">
        <v>9</v>
      </c>
      <c r="K8" s="8" t="s">
        <v>10</v>
      </c>
      <c r="L8" s="9" t="s">
        <v>11</v>
      </c>
      <c r="N8" s="252" t="s">
        <v>3696</v>
      </c>
      <c r="P8" s="75" t="s">
        <v>5005</v>
      </c>
      <c r="Q8" s="75" t="s">
        <v>5004</v>
      </c>
    </row>
    <row r="9" spans="1:17" ht="9.75" customHeight="1" x14ac:dyDescent="0.2">
      <c r="D9" s="32"/>
      <c r="E9" s="4"/>
      <c r="F9" s="5"/>
      <c r="G9" s="5"/>
      <c r="H9" s="5"/>
      <c r="I9" s="4"/>
      <c r="J9" s="4"/>
      <c r="L9" s="5"/>
    </row>
    <row r="10" spans="1:17" ht="24.95" customHeight="1" x14ac:dyDescent="0.25">
      <c r="B10" s="10">
        <v>1</v>
      </c>
      <c r="C10" s="11">
        <v>132726950002</v>
      </c>
      <c r="D10" s="15" t="s">
        <v>1465</v>
      </c>
      <c r="E10" s="13" t="s">
        <v>1466</v>
      </c>
      <c r="F10" s="13" t="s">
        <v>1467</v>
      </c>
      <c r="G10" s="13" t="s">
        <v>827</v>
      </c>
      <c r="H10" s="13" t="s">
        <v>1468</v>
      </c>
      <c r="I10" s="15" t="s">
        <v>29</v>
      </c>
      <c r="J10" s="13" t="s">
        <v>37</v>
      </c>
      <c r="K10" s="90" t="s">
        <v>1469</v>
      </c>
      <c r="L10" s="386">
        <v>110000</v>
      </c>
      <c r="N10" s="10" t="s">
        <v>5006</v>
      </c>
      <c r="P10" s="76" t="s">
        <v>5009</v>
      </c>
      <c r="Q10" s="404">
        <v>5835</v>
      </c>
    </row>
    <row r="11" spans="1:17" ht="24.95" customHeight="1" x14ac:dyDescent="0.25">
      <c r="B11" s="10">
        <v>2</v>
      </c>
      <c r="C11" s="11">
        <v>132726000008</v>
      </c>
      <c r="D11" s="127" t="s">
        <v>1461</v>
      </c>
      <c r="E11" s="13" t="s">
        <v>1205</v>
      </c>
      <c r="F11" s="13" t="s">
        <v>1462</v>
      </c>
      <c r="G11" s="13" t="s">
        <v>1075</v>
      </c>
      <c r="H11" s="13" t="s">
        <v>1464</v>
      </c>
      <c r="I11" s="15" t="s">
        <v>880</v>
      </c>
      <c r="J11" s="13" t="s">
        <v>37</v>
      </c>
      <c r="K11" s="27">
        <v>36713</v>
      </c>
      <c r="L11" s="386">
        <v>11500</v>
      </c>
      <c r="N11" s="10"/>
      <c r="P11" s="76" t="s">
        <v>5489</v>
      </c>
      <c r="Q11" s="404">
        <v>9999</v>
      </c>
    </row>
    <row r="12" spans="1:17" ht="24.95" customHeight="1" x14ac:dyDescent="0.25">
      <c r="B12" s="10">
        <v>3</v>
      </c>
      <c r="C12" s="11">
        <v>132726000009</v>
      </c>
      <c r="D12" s="127" t="s">
        <v>1461</v>
      </c>
      <c r="E12" s="13" t="s">
        <v>1205</v>
      </c>
      <c r="F12" s="13" t="s">
        <v>1462</v>
      </c>
      <c r="G12" s="13" t="s">
        <v>1075</v>
      </c>
      <c r="H12" s="13" t="s">
        <v>1463</v>
      </c>
      <c r="I12" s="15" t="s">
        <v>880</v>
      </c>
      <c r="J12" s="13" t="s">
        <v>37</v>
      </c>
      <c r="K12" s="27">
        <v>36689</v>
      </c>
      <c r="L12" s="386">
        <v>92000</v>
      </c>
      <c r="N12" s="10"/>
      <c r="P12" s="76" t="s">
        <v>5489</v>
      </c>
      <c r="Q12" s="404">
        <v>9999</v>
      </c>
    </row>
    <row r="13" spans="1:17" ht="24.95" customHeight="1" x14ac:dyDescent="0.25">
      <c r="B13" s="10">
        <v>4</v>
      </c>
      <c r="C13" s="11">
        <v>132726010010</v>
      </c>
      <c r="D13" s="127" t="s">
        <v>1459</v>
      </c>
      <c r="E13" s="13" t="s">
        <v>1205</v>
      </c>
      <c r="F13" s="13">
        <v>12</v>
      </c>
      <c r="G13" s="13" t="s">
        <v>1075</v>
      </c>
      <c r="H13" s="13">
        <v>3102300255</v>
      </c>
      <c r="I13" s="15" t="s">
        <v>880</v>
      </c>
      <c r="J13" s="13" t="s">
        <v>37</v>
      </c>
      <c r="K13" s="27">
        <v>36951</v>
      </c>
      <c r="L13" s="386">
        <v>95630</v>
      </c>
      <c r="N13" s="10"/>
      <c r="P13" s="76" t="s">
        <v>5489</v>
      </c>
      <c r="Q13" s="404">
        <v>9999</v>
      </c>
    </row>
    <row r="14" spans="1:17" ht="24.95" customHeight="1" x14ac:dyDescent="0.25">
      <c r="B14" s="10">
        <v>5</v>
      </c>
      <c r="C14" s="11">
        <v>132726010011</v>
      </c>
      <c r="D14" s="127" t="s">
        <v>1459</v>
      </c>
      <c r="E14" s="13" t="s">
        <v>1205</v>
      </c>
      <c r="F14" s="13">
        <v>12</v>
      </c>
      <c r="G14" s="13" t="s">
        <v>1075</v>
      </c>
      <c r="H14" s="13" t="s">
        <v>1460</v>
      </c>
      <c r="I14" s="15" t="s">
        <v>880</v>
      </c>
      <c r="J14" s="13" t="s">
        <v>37</v>
      </c>
      <c r="K14" s="27">
        <v>36951</v>
      </c>
      <c r="L14" s="386">
        <v>95630</v>
      </c>
      <c r="N14" s="10"/>
      <c r="P14" s="76" t="s">
        <v>5489</v>
      </c>
      <c r="Q14" s="404">
        <v>9999</v>
      </c>
    </row>
    <row r="15" spans="1:17" ht="24.95" customHeight="1" x14ac:dyDescent="0.25">
      <c r="B15" s="10">
        <v>6</v>
      </c>
      <c r="C15" s="11">
        <v>132728020017</v>
      </c>
      <c r="D15" s="15" t="s">
        <v>1456</v>
      </c>
      <c r="E15" s="13" t="s">
        <v>1457</v>
      </c>
      <c r="F15" s="12" t="s">
        <v>1458</v>
      </c>
      <c r="G15" s="13" t="s">
        <v>1064</v>
      </c>
      <c r="H15" s="13" t="s">
        <v>56</v>
      </c>
      <c r="I15" s="15" t="s">
        <v>5010</v>
      </c>
      <c r="J15" s="13" t="s">
        <v>37</v>
      </c>
      <c r="K15" s="27">
        <v>37611</v>
      </c>
      <c r="L15" s="386">
        <v>16900</v>
      </c>
      <c r="N15" s="10" t="s">
        <v>5008</v>
      </c>
      <c r="P15" s="76" t="s">
        <v>5489</v>
      </c>
      <c r="Q15" s="404">
        <v>9999</v>
      </c>
    </row>
    <row r="16" spans="1:17" ht="24.95" customHeight="1" x14ac:dyDescent="0.25">
      <c r="B16" s="10">
        <v>8</v>
      </c>
      <c r="C16" s="11">
        <v>132709030026</v>
      </c>
      <c r="D16" s="127" t="s">
        <v>1454</v>
      </c>
      <c r="E16" s="13" t="s">
        <v>1315</v>
      </c>
      <c r="F16" s="13" t="s">
        <v>1455</v>
      </c>
      <c r="G16" s="13" t="s">
        <v>13</v>
      </c>
      <c r="H16" s="13">
        <v>89220</v>
      </c>
      <c r="I16" s="15" t="s">
        <v>5010</v>
      </c>
      <c r="J16" s="13" t="s">
        <v>37</v>
      </c>
      <c r="K16" s="27">
        <v>37958</v>
      </c>
      <c r="L16" s="386">
        <v>10121.33</v>
      </c>
      <c r="N16" s="10"/>
      <c r="P16" s="76" t="s">
        <v>5489</v>
      </c>
      <c r="Q16" s="404">
        <v>9999</v>
      </c>
    </row>
    <row r="17" spans="2:17" ht="24.95" customHeight="1" x14ac:dyDescent="0.25">
      <c r="B17" s="10">
        <v>9</v>
      </c>
      <c r="C17" s="11">
        <v>132729040027</v>
      </c>
      <c r="D17" s="15" t="s">
        <v>1451</v>
      </c>
      <c r="E17" s="13" t="s">
        <v>1452</v>
      </c>
      <c r="F17" s="13" t="s">
        <v>1453</v>
      </c>
      <c r="G17" s="13" t="s">
        <v>1064</v>
      </c>
      <c r="H17" s="13" t="s">
        <v>56</v>
      </c>
      <c r="I17" s="15" t="s">
        <v>32</v>
      </c>
      <c r="J17" s="13" t="s">
        <v>37</v>
      </c>
      <c r="K17" s="27">
        <v>38259</v>
      </c>
      <c r="L17" s="386">
        <v>6047.5</v>
      </c>
      <c r="N17" s="10"/>
      <c r="P17" s="76" t="s">
        <v>5011</v>
      </c>
      <c r="Q17" s="404">
        <v>5823</v>
      </c>
    </row>
    <row r="18" spans="2:17" ht="24.95" customHeight="1" x14ac:dyDescent="0.25">
      <c r="B18" s="10">
        <v>10</v>
      </c>
      <c r="C18" s="11">
        <v>132709040028</v>
      </c>
      <c r="D18" s="15" t="s">
        <v>1448</v>
      </c>
      <c r="E18" s="13" t="s">
        <v>1449</v>
      </c>
      <c r="F18" s="13" t="s">
        <v>1450</v>
      </c>
      <c r="G18" s="13" t="s">
        <v>19</v>
      </c>
      <c r="H18" s="13">
        <v>6668533</v>
      </c>
      <c r="I18" s="15" t="s">
        <v>5010</v>
      </c>
      <c r="J18" s="13" t="s">
        <v>37</v>
      </c>
      <c r="K18" s="27">
        <v>38233</v>
      </c>
      <c r="L18" s="386">
        <v>807.89</v>
      </c>
      <c r="N18" s="10"/>
      <c r="P18" s="76" t="s">
        <v>5489</v>
      </c>
      <c r="Q18" s="404">
        <v>9999</v>
      </c>
    </row>
    <row r="19" spans="2:17" ht="24.95" customHeight="1" x14ac:dyDescent="0.25">
      <c r="B19" s="10">
        <v>11</v>
      </c>
      <c r="C19" s="11">
        <v>132707040033</v>
      </c>
      <c r="D19" s="15" t="s">
        <v>1445</v>
      </c>
      <c r="E19" s="13" t="s">
        <v>1310</v>
      </c>
      <c r="F19" s="16" t="s">
        <v>1446</v>
      </c>
      <c r="G19" s="16" t="s">
        <v>1044</v>
      </c>
      <c r="H19" s="13" t="s">
        <v>1447</v>
      </c>
      <c r="I19" s="15" t="s">
        <v>29</v>
      </c>
      <c r="J19" s="13" t="s">
        <v>15</v>
      </c>
      <c r="K19" s="27">
        <v>38316</v>
      </c>
      <c r="L19" s="386">
        <v>9000</v>
      </c>
      <c r="N19" s="10" t="s">
        <v>5012</v>
      </c>
      <c r="P19" s="76" t="s">
        <v>5013</v>
      </c>
      <c r="Q19" s="404">
        <v>1958</v>
      </c>
    </row>
    <row r="20" spans="2:17" ht="24.95" customHeight="1" x14ac:dyDescent="0.25">
      <c r="B20" s="10">
        <v>12</v>
      </c>
      <c r="C20" s="11">
        <v>132732050039</v>
      </c>
      <c r="D20" s="15" t="s">
        <v>1443</v>
      </c>
      <c r="E20" s="13" t="s">
        <v>42</v>
      </c>
      <c r="F20" s="13" t="s">
        <v>55</v>
      </c>
      <c r="G20" s="13" t="s">
        <v>19</v>
      </c>
      <c r="H20" s="13" t="s">
        <v>1444</v>
      </c>
      <c r="I20" s="15" t="s">
        <v>20</v>
      </c>
      <c r="J20" s="13" t="s">
        <v>33</v>
      </c>
      <c r="K20" s="27">
        <v>38387</v>
      </c>
      <c r="L20" s="386">
        <v>3843.44</v>
      </c>
      <c r="N20" s="10"/>
      <c r="P20" s="76" t="s">
        <v>5014</v>
      </c>
      <c r="Q20" s="404">
        <v>5520</v>
      </c>
    </row>
    <row r="21" spans="2:17" ht="24.95" customHeight="1" x14ac:dyDescent="0.25">
      <c r="B21" s="10">
        <v>13</v>
      </c>
      <c r="C21" s="11">
        <v>132710050049</v>
      </c>
      <c r="D21" s="15" t="s">
        <v>1440</v>
      </c>
      <c r="E21" s="13" t="s">
        <v>1281</v>
      </c>
      <c r="F21" s="16" t="s">
        <v>1441</v>
      </c>
      <c r="G21" s="16" t="s">
        <v>1044</v>
      </c>
      <c r="H21" s="16" t="s">
        <v>1442</v>
      </c>
      <c r="I21" s="145" t="s">
        <v>5010</v>
      </c>
      <c r="J21" s="87" t="s">
        <v>37</v>
      </c>
      <c r="K21" s="27">
        <v>38692</v>
      </c>
      <c r="L21" s="387">
        <v>19800</v>
      </c>
      <c r="N21" s="10"/>
      <c r="P21" s="76" t="s">
        <v>5489</v>
      </c>
      <c r="Q21" s="404">
        <v>9999</v>
      </c>
    </row>
    <row r="22" spans="2:17" ht="24.95" customHeight="1" x14ac:dyDescent="0.25">
      <c r="B22" s="10">
        <v>15</v>
      </c>
      <c r="C22" s="11">
        <v>132732060051</v>
      </c>
      <c r="D22" s="15" t="s">
        <v>1437</v>
      </c>
      <c r="E22" s="13" t="s">
        <v>45</v>
      </c>
      <c r="F22" s="13" t="s">
        <v>1438</v>
      </c>
      <c r="G22" s="13" t="s">
        <v>1044</v>
      </c>
      <c r="H22" s="13" t="s">
        <v>1439</v>
      </c>
      <c r="I22" s="15" t="s">
        <v>18</v>
      </c>
      <c r="J22" s="13" t="s">
        <v>33</v>
      </c>
      <c r="K22" s="27">
        <v>38751</v>
      </c>
      <c r="L22" s="386">
        <v>6280</v>
      </c>
      <c r="N22" s="10"/>
      <c r="P22" s="76" t="s">
        <v>5015</v>
      </c>
      <c r="Q22" s="404">
        <v>5887</v>
      </c>
    </row>
    <row r="23" spans="2:17" ht="24.95" customHeight="1" x14ac:dyDescent="0.25">
      <c r="B23" s="10">
        <v>17</v>
      </c>
      <c r="C23" s="11">
        <v>132730060055</v>
      </c>
      <c r="D23" s="15" t="s">
        <v>1435</v>
      </c>
      <c r="E23" s="13" t="s">
        <v>28</v>
      </c>
      <c r="F23" s="13" t="s">
        <v>1436</v>
      </c>
      <c r="G23" s="13" t="s">
        <v>1020</v>
      </c>
      <c r="H23" s="13" t="s">
        <v>56</v>
      </c>
      <c r="I23" s="15" t="s">
        <v>43</v>
      </c>
      <c r="J23" s="13" t="s">
        <v>37</v>
      </c>
      <c r="K23" s="27">
        <v>38884</v>
      </c>
      <c r="L23" s="386">
        <v>1040</v>
      </c>
      <c r="N23" s="10"/>
      <c r="P23" s="76" t="s">
        <v>5016</v>
      </c>
      <c r="Q23" s="404">
        <v>5907</v>
      </c>
    </row>
    <row r="24" spans="2:17" ht="24.95" customHeight="1" x14ac:dyDescent="0.25">
      <c r="B24" s="10">
        <v>18</v>
      </c>
      <c r="C24" s="11">
        <v>132728060061</v>
      </c>
      <c r="D24" s="83" t="s">
        <v>1432</v>
      </c>
      <c r="E24" s="84" t="s">
        <v>1430</v>
      </c>
      <c r="F24" s="85" t="s">
        <v>1433</v>
      </c>
      <c r="G24" s="85"/>
      <c r="H24" s="86" t="s">
        <v>1434</v>
      </c>
      <c r="I24" s="145" t="s">
        <v>5010</v>
      </c>
      <c r="J24" s="87" t="s">
        <v>37</v>
      </c>
      <c r="K24" s="27">
        <v>38933</v>
      </c>
      <c r="L24" s="388">
        <v>69401.64</v>
      </c>
      <c r="N24" s="10"/>
      <c r="P24" s="76" t="s">
        <v>5489</v>
      </c>
      <c r="Q24" s="404">
        <v>9999</v>
      </c>
    </row>
    <row r="25" spans="2:17" ht="24.95" customHeight="1" x14ac:dyDescent="0.25">
      <c r="B25" s="10">
        <v>19</v>
      </c>
      <c r="C25" s="11">
        <v>132728060062</v>
      </c>
      <c r="D25" s="83" t="s">
        <v>1429</v>
      </c>
      <c r="E25" s="84" t="s">
        <v>1430</v>
      </c>
      <c r="F25" s="85" t="s">
        <v>1431</v>
      </c>
      <c r="G25" s="85"/>
      <c r="H25" s="86" t="s">
        <v>56</v>
      </c>
      <c r="I25" s="145" t="s">
        <v>5010</v>
      </c>
      <c r="J25" s="87" t="s">
        <v>37</v>
      </c>
      <c r="K25" s="27">
        <v>38933</v>
      </c>
      <c r="L25" s="389">
        <v>74236.800000000003</v>
      </c>
      <c r="N25" s="10"/>
      <c r="P25" s="76" t="s">
        <v>5489</v>
      </c>
      <c r="Q25" s="404">
        <v>9999</v>
      </c>
    </row>
    <row r="26" spans="2:17" ht="24.95" customHeight="1" x14ac:dyDescent="0.25">
      <c r="B26" s="10">
        <v>20</v>
      </c>
      <c r="C26" s="11">
        <v>132710060063</v>
      </c>
      <c r="D26" s="83" t="s">
        <v>1426</v>
      </c>
      <c r="E26" s="84" t="s">
        <v>1427</v>
      </c>
      <c r="F26" s="85" t="s">
        <v>1428</v>
      </c>
      <c r="G26" s="85" t="s">
        <v>16</v>
      </c>
      <c r="H26" s="88">
        <v>118110040585</v>
      </c>
      <c r="I26" s="145" t="s">
        <v>5017</v>
      </c>
      <c r="J26" s="87" t="s">
        <v>37</v>
      </c>
      <c r="K26" s="27">
        <v>38936</v>
      </c>
      <c r="L26" s="389">
        <v>4534.6000000000004</v>
      </c>
      <c r="N26" s="10"/>
      <c r="P26" s="76" t="s">
        <v>5489</v>
      </c>
      <c r="Q26" s="404">
        <v>9999</v>
      </c>
    </row>
    <row r="27" spans="2:17" ht="24.95" customHeight="1" x14ac:dyDescent="0.25">
      <c r="B27" s="10">
        <v>21</v>
      </c>
      <c r="C27" s="11">
        <v>132710060065</v>
      </c>
      <c r="D27" s="127" t="s">
        <v>1424</v>
      </c>
      <c r="E27" s="84" t="s">
        <v>1281</v>
      </c>
      <c r="F27" s="85" t="s">
        <v>1425</v>
      </c>
      <c r="G27" s="85" t="s">
        <v>19</v>
      </c>
      <c r="H27" s="128">
        <v>140404</v>
      </c>
      <c r="I27" s="145" t="s">
        <v>94</v>
      </c>
      <c r="J27" s="87" t="s">
        <v>33</v>
      </c>
      <c r="K27" s="27">
        <v>38936</v>
      </c>
      <c r="L27" s="389">
        <v>98698.64</v>
      </c>
      <c r="N27" s="10"/>
      <c r="P27" s="76" t="s">
        <v>5018</v>
      </c>
      <c r="Q27" s="404">
        <v>5443</v>
      </c>
    </row>
    <row r="28" spans="2:17" ht="24.95" customHeight="1" x14ac:dyDescent="0.25">
      <c r="B28" s="10">
        <v>22</v>
      </c>
      <c r="C28" s="11">
        <v>132729060066</v>
      </c>
      <c r="D28" s="83" t="s">
        <v>1422</v>
      </c>
      <c r="E28" s="84" t="s">
        <v>1417</v>
      </c>
      <c r="F28" s="85" t="s">
        <v>1418</v>
      </c>
      <c r="G28" s="85" t="s">
        <v>1082</v>
      </c>
      <c r="H28" s="85" t="s">
        <v>56</v>
      </c>
      <c r="I28" s="145" t="s">
        <v>32</v>
      </c>
      <c r="J28" s="87" t="s">
        <v>37</v>
      </c>
      <c r="K28" s="27">
        <v>38815</v>
      </c>
      <c r="L28" s="389">
        <v>31040.92</v>
      </c>
      <c r="N28" s="321" t="s">
        <v>1423</v>
      </c>
      <c r="P28" s="76" t="s">
        <v>5019</v>
      </c>
      <c r="Q28" s="404">
        <v>5976</v>
      </c>
    </row>
    <row r="29" spans="2:17" ht="24.95" customHeight="1" x14ac:dyDescent="0.25">
      <c r="B29" s="10">
        <v>23</v>
      </c>
      <c r="C29" s="11">
        <v>132728070072</v>
      </c>
      <c r="D29" s="83" t="s">
        <v>51</v>
      </c>
      <c r="E29" s="28" t="s">
        <v>52</v>
      </c>
      <c r="F29" s="29" t="s">
        <v>53</v>
      </c>
      <c r="G29" s="29" t="s">
        <v>1020</v>
      </c>
      <c r="H29" s="29" t="s">
        <v>54</v>
      </c>
      <c r="I29" s="83" t="s">
        <v>5010</v>
      </c>
      <c r="J29" s="30" t="s">
        <v>37</v>
      </c>
      <c r="K29" s="27">
        <v>39106</v>
      </c>
      <c r="L29" s="390">
        <v>1200</v>
      </c>
      <c r="N29" s="10"/>
      <c r="P29" s="76" t="s">
        <v>5489</v>
      </c>
      <c r="Q29" s="404">
        <v>9999</v>
      </c>
    </row>
    <row r="30" spans="2:17" ht="24.95" customHeight="1" x14ac:dyDescent="0.25">
      <c r="B30" s="10">
        <v>24</v>
      </c>
      <c r="C30" s="11">
        <v>132728070073</v>
      </c>
      <c r="D30" s="83" t="s">
        <v>1419</v>
      </c>
      <c r="E30" s="28" t="s">
        <v>52</v>
      </c>
      <c r="F30" s="29" t="s">
        <v>1420</v>
      </c>
      <c r="G30" s="29" t="s">
        <v>1020</v>
      </c>
      <c r="H30" s="29" t="s">
        <v>1421</v>
      </c>
      <c r="I30" s="83" t="s">
        <v>20</v>
      </c>
      <c r="J30" s="30" t="s">
        <v>37</v>
      </c>
      <c r="K30" s="27">
        <v>39106</v>
      </c>
      <c r="L30" s="390">
        <v>1380</v>
      </c>
      <c r="N30" s="10"/>
      <c r="P30" s="76" t="s">
        <v>5014</v>
      </c>
      <c r="Q30" s="404">
        <v>5520</v>
      </c>
    </row>
    <row r="31" spans="2:17" ht="24.95" customHeight="1" x14ac:dyDescent="0.25">
      <c r="B31" s="10">
        <v>25</v>
      </c>
      <c r="C31" s="11">
        <v>132729070074</v>
      </c>
      <c r="D31" s="83" t="s">
        <v>1416</v>
      </c>
      <c r="E31" s="84" t="s">
        <v>1417</v>
      </c>
      <c r="F31" s="85" t="s">
        <v>1418</v>
      </c>
      <c r="G31" s="85" t="s">
        <v>1082</v>
      </c>
      <c r="H31" s="85" t="s">
        <v>56</v>
      </c>
      <c r="I31" s="145" t="s">
        <v>32</v>
      </c>
      <c r="J31" s="87" t="s">
        <v>37</v>
      </c>
      <c r="K31" s="27">
        <v>39130</v>
      </c>
      <c r="L31" s="389">
        <v>18424.080000000002</v>
      </c>
      <c r="N31" s="321" t="s">
        <v>5020</v>
      </c>
      <c r="P31" s="76" t="s">
        <v>5019</v>
      </c>
      <c r="Q31" s="404">
        <v>5976</v>
      </c>
    </row>
    <row r="32" spans="2:17" ht="24.95" customHeight="1" x14ac:dyDescent="0.25">
      <c r="B32" s="10">
        <v>26</v>
      </c>
      <c r="C32" s="11">
        <v>132727070076</v>
      </c>
      <c r="D32" s="15" t="s">
        <v>1410</v>
      </c>
      <c r="E32" s="13" t="s">
        <v>1411</v>
      </c>
      <c r="F32" s="19" t="s">
        <v>1412</v>
      </c>
      <c r="G32" s="19" t="s">
        <v>1064</v>
      </c>
      <c r="H32" s="82" t="s">
        <v>1414</v>
      </c>
      <c r="I32" s="15" t="s">
        <v>29</v>
      </c>
      <c r="J32" s="13" t="s">
        <v>37</v>
      </c>
      <c r="K32" s="27">
        <v>39358</v>
      </c>
      <c r="L32" s="387">
        <v>589809.6</v>
      </c>
      <c r="N32" s="10" t="s">
        <v>5023</v>
      </c>
      <c r="P32" s="76" t="s">
        <v>5021</v>
      </c>
      <c r="Q32" s="404">
        <v>5564</v>
      </c>
    </row>
    <row r="33" spans="2:17" ht="24.95" customHeight="1" x14ac:dyDescent="0.25">
      <c r="B33" s="10">
        <v>27</v>
      </c>
      <c r="C33" s="11">
        <v>132727070077</v>
      </c>
      <c r="D33" s="15" t="s">
        <v>1410</v>
      </c>
      <c r="E33" s="13" t="s">
        <v>1411</v>
      </c>
      <c r="F33" s="16" t="s">
        <v>1412</v>
      </c>
      <c r="G33" s="16" t="s">
        <v>1064</v>
      </c>
      <c r="H33" s="82" t="s">
        <v>1413</v>
      </c>
      <c r="I33" s="15" t="s">
        <v>31</v>
      </c>
      <c r="J33" s="13" t="s">
        <v>37</v>
      </c>
      <c r="K33" s="27">
        <v>39358</v>
      </c>
      <c r="L33" s="387">
        <v>589809.6</v>
      </c>
      <c r="N33" s="10" t="s">
        <v>5024</v>
      </c>
      <c r="P33" s="76" t="s">
        <v>5022</v>
      </c>
      <c r="Q33" s="404">
        <v>5399</v>
      </c>
    </row>
    <row r="34" spans="2:17" ht="24.95" customHeight="1" x14ac:dyDescent="0.25">
      <c r="B34" s="10">
        <v>28</v>
      </c>
      <c r="C34" s="11" t="s">
        <v>5499</v>
      </c>
      <c r="D34" s="15" t="s">
        <v>5500</v>
      </c>
      <c r="E34" s="13" t="s">
        <v>1096</v>
      </c>
      <c r="F34" s="10" t="s">
        <v>1104</v>
      </c>
      <c r="G34" s="10"/>
      <c r="H34" s="10"/>
      <c r="I34" s="15" t="s">
        <v>32</v>
      </c>
      <c r="J34" s="13" t="s">
        <v>37</v>
      </c>
      <c r="K34" s="431">
        <v>42790</v>
      </c>
      <c r="L34" s="68">
        <v>214205.85</v>
      </c>
      <c r="N34" s="10"/>
      <c r="P34" s="76" t="s">
        <v>5011</v>
      </c>
      <c r="Q34" s="404">
        <v>5823</v>
      </c>
    </row>
    <row r="35" spans="2:17" ht="24.95" customHeight="1" x14ac:dyDescent="0.25">
      <c r="B35" s="10">
        <v>29</v>
      </c>
      <c r="C35" s="11">
        <v>132728070086</v>
      </c>
      <c r="D35" s="15" t="s">
        <v>1406</v>
      </c>
      <c r="E35" s="13" t="s">
        <v>1407</v>
      </c>
      <c r="F35" s="16" t="s">
        <v>1408</v>
      </c>
      <c r="G35" s="16" t="s">
        <v>1064</v>
      </c>
      <c r="H35" s="13" t="s">
        <v>1409</v>
      </c>
      <c r="I35" s="15" t="s">
        <v>31</v>
      </c>
      <c r="J35" s="13" t="s">
        <v>37</v>
      </c>
      <c r="K35" s="27">
        <v>39465</v>
      </c>
      <c r="L35" s="387">
        <v>211568</v>
      </c>
      <c r="N35" s="10" t="s">
        <v>3697</v>
      </c>
      <c r="P35" s="76" t="s">
        <v>5025</v>
      </c>
      <c r="Q35" s="404">
        <v>5533</v>
      </c>
    </row>
    <row r="36" spans="2:17" ht="24.95" customHeight="1" x14ac:dyDescent="0.25">
      <c r="B36" s="10">
        <v>30</v>
      </c>
      <c r="C36" s="11">
        <v>132710080089</v>
      </c>
      <c r="D36" s="15" t="s">
        <v>1386</v>
      </c>
      <c r="E36" s="13" t="s">
        <v>1281</v>
      </c>
      <c r="F36" s="16" t="s">
        <v>1405</v>
      </c>
      <c r="G36" s="16"/>
      <c r="H36" s="13">
        <v>450136</v>
      </c>
      <c r="I36" s="15" t="s">
        <v>94</v>
      </c>
      <c r="J36" s="13" t="s">
        <v>37</v>
      </c>
      <c r="K36" s="27">
        <v>39454</v>
      </c>
      <c r="L36" s="387">
        <v>4816</v>
      </c>
      <c r="N36" s="10"/>
      <c r="P36" s="76" t="s">
        <v>5018</v>
      </c>
      <c r="Q36" s="404">
        <v>5443</v>
      </c>
    </row>
    <row r="37" spans="2:17" ht="24.95" customHeight="1" x14ac:dyDescent="0.25">
      <c r="B37" s="10">
        <v>31</v>
      </c>
      <c r="C37" s="11">
        <v>132732080091</v>
      </c>
      <c r="D37" s="15" t="s">
        <v>1401</v>
      </c>
      <c r="E37" s="13" t="s">
        <v>1402</v>
      </c>
      <c r="F37" s="16" t="s">
        <v>1403</v>
      </c>
      <c r="G37" s="16" t="s">
        <v>16</v>
      </c>
      <c r="H37" s="13" t="s">
        <v>1404</v>
      </c>
      <c r="I37" s="15" t="s">
        <v>20</v>
      </c>
      <c r="J37" s="13" t="s">
        <v>37</v>
      </c>
      <c r="K37" s="27">
        <v>39469</v>
      </c>
      <c r="L37" s="387">
        <v>1776</v>
      </c>
      <c r="N37" s="10"/>
      <c r="P37" s="76" t="s">
        <v>5014</v>
      </c>
      <c r="Q37" s="404">
        <v>5520</v>
      </c>
    </row>
    <row r="38" spans="2:17" ht="24.95" customHeight="1" x14ac:dyDescent="0.25">
      <c r="B38" s="10">
        <v>33</v>
      </c>
      <c r="C38" s="11">
        <v>132707080098</v>
      </c>
      <c r="D38" s="15" t="s">
        <v>1399</v>
      </c>
      <c r="E38" s="13" t="s">
        <v>1095</v>
      </c>
      <c r="F38" s="16" t="s">
        <v>1400</v>
      </c>
      <c r="G38" s="16" t="s">
        <v>1044</v>
      </c>
      <c r="H38" s="13">
        <v>3210228</v>
      </c>
      <c r="I38" s="15" t="s">
        <v>220</v>
      </c>
      <c r="J38" s="13" t="s">
        <v>37</v>
      </c>
      <c r="K38" s="27">
        <v>39555</v>
      </c>
      <c r="L38" s="387">
        <v>3478.26</v>
      </c>
      <c r="N38" s="10"/>
      <c r="P38" s="76" t="s">
        <v>5026</v>
      </c>
      <c r="Q38" s="404">
        <v>5816</v>
      </c>
    </row>
    <row r="39" spans="2:17" ht="24.95" customHeight="1" x14ac:dyDescent="0.25">
      <c r="B39" s="10">
        <v>34</v>
      </c>
      <c r="C39" s="11">
        <v>132716080103</v>
      </c>
      <c r="D39" s="15" t="s">
        <v>1396</v>
      </c>
      <c r="E39" s="13" t="s">
        <v>28</v>
      </c>
      <c r="F39" s="16" t="s">
        <v>1397</v>
      </c>
      <c r="G39" s="16" t="s">
        <v>1020</v>
      </c>
      <c r="H39" s="13" t="s">
        <v>1398</v>
      </c>
      <c r="I39" s="15" t="s">
        <v>32</v>
      </c>
      <c r="J39" s="13" t="s">
        <v>37</v>
      </c>
      <c r="K39" s="27">
        <v>39632</v>
      </c>
      <c r="L39" s="387">
        <v>1647.7</v>
      </c>
      <c r="N39" s="10"/>
      <c r="P39" s="76" t="s">
        <v>5027</v>
      </c>
      <c r="Q39" s="404">
        <v>5440</v>
      </c>
    </row>
    <row r="40" spans="2:17" ht="24.95" customHeight="1" x14ac:dyDescent="0.25">
      <c r="B40" s="10">
        <v>35</v>
      </c>
      <c r="C40" s="11">
        <v>132716080104</v>
      </c>
      <c r="D40" s="15" t="s">
        <v>1394</v>
      </c>
      <c r="E40" s="13" t="s">
        <v>1340</v>
      </c>
      <c r="F40" s="16" t="s">
        <v>1395</v>
      </c>
      <c r="G40" s="16" t="s">
        <v>19</v>
      </c>
      <c r="H40" s="13" t="s">
        <v>56</v>
      </c>
      <c r="I40" s="15" t="s">
        <v>20</v>
      </c>
      <c r="J40" s="13" t="s">
        <v>37</v>
      </c>
      <c r="K40" s="27">
        <v>39630</v>
      </c>
      <c r="L40" s="387">
        <v>2884</v>
      </c>
      <c r="N40" s="10"/>
      <c r="P40" s="76" t="s">
        <v>5014</v>
      </c>
      <c r="Q40" s="404">
        <v>5520</v>
      </c>
    </row>
    <row r="41" spans="2:17" ht="24.95" customHeight="1" x14ac:dyDescent="0.25">
      <c r="B41" s="10">
        <v>36</v>
      </c>
      <c r="C41" s="11">
        <v>132709080105</v>
      </c>
      <c r="D41" s="15" t="s">
        <v>1390</v>
      </c>
      <c r="E41" s="13" t="s">
        <v>1391</v>
      </c>
      <c r="F41" s="16" t="s">
        <v>1392</v>
      </c>
      <c r="G41" s="16" t="s">
        <v>1514</v>
      </c>
      <c r="H41" s="13" t="s">
        <v>1393</v>
      </c>
      <c r="I41" s="15" t="s">
        <v>14</v>
      </c>
      <c r="J41" s="13" t="s">
        <v>37</v>
      </c>
      <c r="K41" s="27">
        <v>39706</v>
      </c>
      <c r="L41" s="387">
        <v>1906.7</v>
      </c>
      <c r="N41" s="10"/>
      <c r="P41" s="76" t="s">
        <v>5028</v>
      </c>
      <c r="Q41" s="404">
        <v>5948</v>
      </c>
    </row>
    <row r="42" spans="2:17" ht="24.95" customHeight="1" x14ac:dyDescent="0.25">
      <c r="B42" s="10">
        <v>37</v>
      </c>
      <c r="C42" s="11">
        <v>132709080106</v>
      </c>
      <c r="D42" s="15" t="s">
        <v>1389</v>
      </c>
      <c r="E42" s="13" t="s">
        <v>47</v>
      </c>
      <c r="F42" s="184">
        <v>205</v>
      </c>
      <c r="G42" s="184"/>
      <c r="H42" s="24">
        <v>9011607</v>
      </c>
      <c r="I42" s="15" t="s">
        <v>14</v>
      </c>
      <c r="J42" s="13" t="s">
        <v>37</v>
      </c>
      <c r="K42" s="27">
        <v>39533</v>
      </c>
      <c r="L42" s="387">
        <v>33468.639999999999</v>
      </c>
      <c r="N42" s="10"/>
      <c r="P42" s="76" t="s">
        <v>5028</v>
      </c>
      <c r="Q42" s="404">
        <v>5948</v>
      </c>
    </row>
    <row r="43" spans="2:17" ht="24.95" customHeight="1" x14ac:dyDescent="0.25">
      <c r="B43" s="10">
        <v>38</v>
      </c>
      <c r="C43" s="11">
        <v>132709080107</v>
      </c>
      <c r="D43" s="15" t="s">
        <v>1387</v>
      </c>
      <c r="E43" s="13" t="s">
        <v>47</v>
      </c>
      <c r="F43" s="16" t="s">
        <v>1388</v>
      </c>
      <c r="G43" s="16"/>
      <c r="H43" s="24">
        <v>9040207</v>
      </c>
      <c r="I43" s="15" t="s">
        <v>14</v>
      </c>
      <c r="J43" s="13" t="s">
        <v>37</v>
      </c>
      <c r="K43" s="27">
        <v>39533</v>
      </c>
      <c r="L43" s="387">
        <v>29139.35</v>
      </c>
      <c r="N43" s="10"/>
      <c r="P43" s="76" t="s">
        <v>5028</v>
      </c>
      <c r="Q43" s="404">
        <v>5948</v>
      </c>
    </row>
    <row r="44" spans="2:17" ht="24.95" customHeight="1" x14ac:dyDescent="0.25">
      <c r="B44" s="10">
        <v>39</v>
      </c>
      <c r="C44" s="11">
        <v>132729080109</v>
      </c>
      <c r="D44" s="15" t="s">
        <v>1382</v>
      </c>
      <c r="E44" s="13" t="s">
        <v>1383</v>
      </c>
      <c r="F44" s="16" t="s">
        <v>1384</v>
      </c>
      <c r="G44" s="16" t="s">
        <v>13</v>
      </c>
      <c r="H44" s="13" t="s">
        <v>1385</v>
      </c>
      <c r="I44" s="15" t="s">
        <v>5010</v>
      </c>
      <c r="J44" s="13" t="s">
        <v>37</v>
      </c>
      <c r="K44" s="27">
        <v>39497</v>
      </c>
      <c r="L44" s="387">
        <v>5575</v>
      </c>
      <c r="N44" s="10"/>
      <c r="P44" s="76" t="s">
        <v>5489</v>
      </c>
      <c r="Q44" s="404">
        <v>9999</v>
      </c>
    </row>
    <row r="45" spans="2:17" ht="24.95" customHeight="1" x14ac:dyDescent="0.25">
      <c r="B45" s="10">
        <v>43</v>
      </c>
      <c r="C45" s="11">
        <v>175029190120</v>
      </c>
      <c r="D45" s="15" t="s">
        <v>5548</v>
      </c>
      <c r="E45" s="13" t="s">
        <v>1083</v>
      </c>
      <c r="F45" s="16" t="s">
        <v>5549</v>
      </c>
      <c r="G45" s="16" t="s">
        <v>986</v>
      </c>
      <c r="H45" s="13" t="s">
        <v>5550</v>
      </c>
      <c r="I45" s="15" t="s">
        <v>5551</v>
      </c>
      <c r="J45" s="13" t="s">
        <v>37</v>
      </c>
      <c r="K45" s="27">
        <v>43693</v>
      </c>
      <c r="L45" s="387">
        <v>24075.57</v>
      </c>
      <c r="N45" s="10"/>
      <c r="P45" s="76"/>
      <c r="Q45" s="404"/>
    </row>
    <row r="46" spans="2:17" ht="24.95" customHeight="1" x14ac:dyDescent="0.25">
      <c r="B46" s="10">
        <v>40</v>
      </c>
      <c r="C46" s="11">
        <v>132729080111</v>
      </c>
      <c r="D46" s="15" t="s">
        <v>1380</v>
      </c>
      <c r="E46" s="13" t="s">
        <v>12</v>
      </c>
      <c r="F46" s="13" t="s">
        <v>1381</v>
      </c>
      <c r="G46" s="13" t="s">
        <v>1075</v>
      </c>
      <c r="H46" s="13">
        <v>14830</v>
      </c>
      <c r="I46" s="15" t="s">
        <v>5010</v>
      </c>
      <c r="J46" s="13" t="s">
        <v>37</v>
      </c>
      <c r="K46" s="27">
        <v>39653</v>
      </c>
      <c r="L46" s="387">
        <v>1848</v>
      </c>
      <c r="N46" s="10"/>
      <c r="P46" s="76" t="s">
        <v>5489</v>
      </c>
      <c r="Q46" s="404">
        <v>9999</v>
      </c>
    </row>
    <row r="47" spans="2:17" ht="24.95" customHeight="1" x14ac:dyDescent="0.25">
      <c r="B47" s="10">
        <v>41</v>
      </c>
      <c r="C47" s="11">
        <v>132716080115</v>
      </c>
      <c r="D47" s="15" t="s">
        <v>1377</v>
      </c>
      <c r="E47" s="13" t="s">
        <v>1378</v>
      </c>
      <c r="F47" s="16" t="s">
        <v>1376</v>
      </c>
      <c r="G47" s="16" t="s">
        <v>1020</v>
      </c>
      <c r="H47" s="12" t="s">
        <v>1379</v>
      </c>
      <c r="I47" s="15" t="s">
        <v>880</v>
      </c>
      <c r="J47" s="13" t="s">
        <v>37</v>
      </c>
      <c r="K47" s="27">
        <v>39729</v>
      </c>
      <c r="L47" s="387">
        <v>4960</v>
      </c>
      <c r="N47" s="10"/>
      <c r="P47" s="76" t="s">
        <v>5489</v>
      </c>
      <c r="Q47" s="404">
        <v>9999</v>
      </c>
    </row>
    <row r="48" spans="2:17" ht="24.95" customHeight="1" x14ac:dyDescent="0.25">
      <c r="B48" s="10">
        <v>42</v>
      </c>
      <c r="C48" s="11">
        <v>132716080116</v>
      </c>
      <c r="D48" s="15" t="s">
        <v>1375</v>
      </c>
      <c r="E48" s="13"/>
      <c r="F48" s="16" t="s">
        <v>1376</v>
      </c>
      <c r="G48" s="16" t="s">
        <v>1020</v>
      </c>
      <c r="H48" s="13" t="s">
        <v>56</v>
      </c>
      <c r="I48" s="15" t="s">
        <v>880</v>
      </c>
      <c r="J48" s="13" t="s">
        <v>37</v>
      </c>
      <c r="K48" s="27">
        <v>39729</v>
      </c>
      <c r="L48" s="387">
        <v>4690</v>
      </c>
      <c r="N48" s="10"/>
      <c r="P48" s="76" t="s">
        <v>5489</v>
      </c>
      <c r="Q48" s="404">
        <v>9999</v>
      </c>
    </row>
    <row r="49" spans="1:17" ht="24.95" customHeight="1" x14ac:dyDescent="0.25">
      <c r="B49" s="10">
        <v>43</v>
      </c>
      <c r="C49" s="11">
        <v>132709050120</v>
      </c>
      <c r="D49" s="15" t="s">
        <v>1373</v>
      </c>
      <c r="E49" s="13" t="s">
        <v>47</v>
      </c>
      <c r="F49" s="13" t="s">
        <v>1374</v>
      </c>
      <c r="G49" s="13"/>
      <c r="H49" s="129">
        <v>50500011112</v>
      </c>
      <c r="I49" s="15" t="s">
        <v>14</v>
      </c>
      <c r="J49" s="13" t="s">
        <v>37</v>
      </c>
      <c r="K49" s="27">
        <v>38692</v>
      </c>
      <c r="L49" s="386">
        <v>86902.37</v>
      </c>
      <c r="N49" s="10"/>
      <c r="P49" s="76" t="s">
        <v>5028</v>
      </c>
      <c r="Q49" s="404">
        <v>5948</v>
      </c>
    </row>
    <row r="50" spans="1:17" ht="24.95" customHeight="1" x14ac:dyDescent="0.25">
      <c r="B50" s="10">
        <v>45</v>
      </c>
      <c r="C50" s="11">
        <v>132728090123</v>
      </c>
      <c r="D50" s="15" t="s">
        <v>1371</v>
      </c>
      <c r="E50" s="13" t="s">
        <v>1103</v>
      </c>
      <c r="F50" s="16" t="s">
        <v>1244</v>
      </c>
      <c r="G50" s="16" t="s">
        <v>16</v>
      </c>
      <c r="H50" s="13" t="s">
        <v>1372</v>
      </c>
      <c r="I50" s="15" t="s">
        <v>5029</v>
      </c>
      <c r="J50" s="13" t="s">
        <v>37</v>
      </c>
      <c r="K50" s="27">
        <v>39884</v>
      </c>
      <c r="L50" s="387">
        <v>23571</v>
      </c>
      <c r="N50" s="10" t="s">
        <v>3698</v>
      </c>
      <c r="P50" s="76" t="s">
        <v>5489</v>
      </c>
      <c r="Q50" s="404">
        <v>9999</v>
      </c>
    </row>
    <row r="51" spans="1:17" ht="24.95" customHeight="1" x14ac:dyDescent="0.25">
      <c r="B51" s="10">
        <v>46</v>
      </c>
      <c r="C51" s="11">
        <v>132707090124</v>
      </c>
      <c r="D51" s="15" t="s">
        <v>1369</v>
      </c>
      <c r="E51" s="13" t="s">
        <v>35</v>
      </c>
      <c r="F51" s="16" t="s">
        <v>1370</v>
      </c>
      <c r="G51" s="16" t="s">
        <v>16</v>
      </c>
      <c r="H51" s="25">
        <v>60954</v>
      </c>
      <c r="I51" s="15" t="s">
        <v>5010</v>
      </c>
      <c r="J51" s="13" t="s">
        <v>37</v>
      </c>
      <c r="K51" s="27">
        <v>39828</v>
      </c>
      <c r="L51" s="387">
        <v>1799</v>
      </c>
      <c r="N51" s="10"/>
      <c r="P51" s="76" t="s">
        <v>5489</v>
      </c>
      <c r="Q51" s="404">
        <v>9999</v>
      </c>
    </row>
    <row r="52" spans="1:17" ht="24.95" customHeight="1" x14ac:dyDescent="0.25">
      <c r="B52" s="10">
        <v>47</v>
      </c>
      <c r="C52" s="11">
        <v>132728090127</v>
      </c>
      <c r="D52" s="15" t="s">
        <v>1366</v>
      </c>
      <c r="E52" s="13" t="s">
        <v>1310</v>
      </c>
      <c r="F52" s="16" t="s">
        <v>1367</v>
      </c>
      <c r="G52" s="16" t="s">
        <v>19</v>
      </c>
      <c r="H52" s="13" t="s">
        <v>1368</v>
      </c>
      <c r="I52" s="15" t="s">
        <v>29</v>
      </c>
      <c r="J52" s="13" t="s">
        <v>37</v>
      </c>
      <c r="K52" s="27">
        <v>40094</v>
      </c>
      <c r="L52" s="387">
        <v>17500</v>
      </c>
      <c r="N52" s="10" t="s">
        <v>5030</v>
      </c>
      <c r="P52" s="76" t="s">
        <v>5013</v>
      </c>
      <c r="Q52" s="404">
        <v>1958</v>
      </c>
    </row>
    <row r="53" spans="1:17" ht="24.95" customHeight="1" x14ac:dyDescent="0.25">
      <c r="B53" s="10">
        <v>48</v>
      </c>
      <c r="C53" s="11">
        <v>132729090132</v>
      </c>
      <c r="D53" s="15" t="s">
        <v>1357</v>
      </c>
      <c r="E53" s="13" t="s">
        <v>38</v>
      </c>
      <c r="F53" s="13">
        <v>334</v>
      </c>
      <c r="G53" s="13" t="s">
        <v>1064</v>
      </c>
      <c r="H53" s="13">
        <v>95210116</v>
      </c>
      <c r="I53" s="15" t="s">
        <v>32</v>
      </c>
      <c r="J53" s="13" t="s">
        <v>37</v>
      </c>
      <c r="K53" s="27">
        <v>40012</v>
      </c>
      <c r="L53" s="387">
        <v>3315</v>
      </c>
      <c r="N53" s="10"/>
      <c r="P53" s="76" t="s">
        <v>5031</v>
      </c>
      <c r="Q53" s="404">
        <v>5674</v>
      </c>
    </row>
    <row r="54" spans="1:17" ht="24.95" customHeight="1" x14ac:dyDescent="0.25">
      <c r="A54" s="2" t="s">
        <v>57</v>
      </c>
      <c r="B54" s="10">
        <v>49</v>
      </c>
      <c r="C54" s="11">
        <v>132709090133</v>
      </c>
      <c r="D54" s="15" t="s">
        <v>1362</v>
      </c>
      <c r="E54" s="13" t="s">
        <v>1300</v>
      </c>
      <c r="F54" s="13" t="s">
        <v>1363</v>
      </c>
      <c r="G54" s="13"/>
      <c r="H54" s="13" t="s">
        <v>1365</v>
      </c>
      <c r="I54" s="15" t="s">
        <v>14</v>
      </c>
      <c r="J54" s="13" t="s">
        <v>37</v>
      </c>
      <c r="K54" s="27">
        <v>40044</v>
      </c>
      <c r="L54" s="387">
        <v>172360</v>
      </c>
      <c r="N54" s="10"/>
      <c r="P54" s="76" t="s">
        <v>5032</v>
      </c>
      <c r="Q54" s="404">
        <v>5814</v>
      </c>
    </row>
    <row r="55" spans="1:17" ht="24.95" customHeight="1" x14ac:dyDescent="0.25">
      <c r="B55" s="10">
        <v>50</v>
      </c>
      <c r="C55" s="11">
        <v>132709090134</v>
      </c>
      <c r="D55" s="15" t="s">
        <v>1362</v>
      </c>
      <c r="E55" s="13" t="s">
        <v>1300</v>
      </c>
      <c r="F55" s="13" t="s">
        <v>1363</v>
      </c>
      <c r="G55" s="13"/>
      <c r="H55" s="13" t="s">
        <v>1364</v>
      </c>
      <c r="I55" s="15" t="s">
        <v>14</v>
      </c>
      <c r="J55" s="13" t="s">
        <v>37</v>
      </c>
      <c r="K55" s="27">
        <v>40044</v>
      </c>
      <c r="L55" s="387">
        <v>172360</v>
      </c>
      <c r="N55" s="10"/>
      <c r="P55" s="76" t="s">
        <v>5032</v>
      </c>
      <c r="Q55" s="404">
        <v>5814</v>
      </c>
    </row>
    <row r="56" spans="1:17" ht="24.95" customHeight="1" x14ac:dyDescent="0.25">
      <c r="B56" s="10">
        <v>51</v>
      </c>
      <c r="C56" s="11">
        <v>132732100135</v>
      </c>
      <c r="D56" s="15" t="s">
        <v>1361</v>
      </c>
      <c r="E56" s="13" t="s">
        <v>35</v>
      </c>
      <c r="F56" s="13"/>
      <c r="G56" s="13" t="s">
        <v>19</v>
      </c>
      <c r="H56" s="13"/>
      <c r="I56" s="15" t="s">
        <v>20</v>
      </c>
      <c r="J56" s="13" t="s">
        <v>37</v>
      </c>
      <c r="K56" s="27">
        <v>40261</v>
      </c>
      <c r="L56" s="387">
        <v>1335</v>
      </c>
      <c r="N56" s="10"/>
      <c r="P56" s="76" t="s">
        <v>5014</v>
      </c>
      <c r="Q56" s="404">
        <v>5520</v>
      </c>
    </row>
    <row r="57" spans="1:17" ht="24.95" customHeight="1" x14ac:dyDescent="0.25">
      <c r="B57" s="10">
        <v>52</v>
      </c>
      <c r="C57" s="11">
        <v>132732100136</v>
      </c>
      <c r="D57" s="15" t="s">
        <v>1358</v>
      </c>
      <c r="E57" s="13" t="s">
        <v>45</v>
      </c>
      <c r="F57" s="13" t="s">
        <v>1359</v>
      </c>
      <c r="G57" s="13" t="s">
        <v>1044</v>
      </c>
      <c r="H57" s="13" t="s">
        <v>1360</v>
      </c>
      <c r="I57" s="15" t="s">
        <v>880</v>
      </c>
      <c r="J57" s="13" t="s">
        <v>37</v>
      </c>
      <c r="K57" s="27">
        <v>40282</v>
      </c>
      <c r="L57" s="387">
        <v>22900</v>
      </c>
      <c r="N57" s="10"/>
      <c r="P57" s="76" t="s">
        <v>5489</v>
      </c>
      <c r="Q57" s="404">
        <v>9999</v>
      </c>
    </row>
    <row r="58" spans="1:17" ht="24.95" customHeight="1" x14ac:dyDescent="0.25">
      <c r="B58" s="10">
        <v>53</v>
      </c>
      <c r="C58" s="11">
        <v>132732100140</v>
      </c>
      <c r="D58" s="15" t="s">
        <v>1355</v>
      </c>
      <c r="E58" s="13" t="s">
        <v>45</v>
      </c>
      <c r="F58" s="13" t="s">
        <v>1356</v>
      </c>
      <c r="G58" s="13" t="s">
        <v>5493</v>
      </c>
      <c r="H58" s="13"/>
      <c r="I58" s="15" t="s">
        <v>18</v>
      </c>
      <c r="J58" s="13" t="s">
        <v>37</v>
      </c>
      <c r="K58" s="27">
        <v>40357</v>
      </c>
      <c r="L58" s="387">
        <v>2825</v>
      </c>
      <c r="N58" s="10"/>
      <c r="P58" s="76" t="s">
        <v>5015</v>
      </c>
      <c r="Q58" s="404">
        <v>5887</v>
      </c>
    </row>
    <row r="59" spans="1:17" ht="24.95" customHeight="1" x14ac:dyDescent="0.25">
      <c r="B59" s="10">
        <v>54</v>
      </c>
      <c r="C59" s="11">
        <v>132729100141</v>
      </c>
      <c r="D59" s="15" t="s">
        <v>1353</v>
      </c>
      <c r="E59" s="13" t="s">
        <v>1354</v>
      </c>
      <c r="F59" s="13"/>
      <c r="G59" s="13"/>
      <c r="H59" s="13"/>
      <c r="I59" s="15" t="s">
        <v>5010</v>
      </c>
      <c r="J59" s="13" t="s">
        <v>37</v>
      </c>
      <c r="K59" s="27">
        <v>40308</v>
      </c>
      <c r="L59" s="387">
        <v>6960</v>
      </c>
      <c r="N59" s="10"/>
      <c r="P59" s="76" t="s">
        <v>5489</v>
      </c>
      <c r="Q59" s="404">
        <v>9999</v>
      </c>
    </row>
    <row r="60" spans="1:17" ht="24.95" customHeight="1" x14ac:dyDescent="0.25">
      <c r="B60" s="10">
        <v>55</v>
      </c>
      <c r="C60" s="11">
        <v>132709090144</v>
      </c>
      <c r="D60" s="15" t="s">
        <v>1351</v>
      </c>
      <c r="E60" s="13" t="s">
        <v>26</v>
      </c>
      <c r="F60" s="13">
        <v>156</v>
      </c>
      <c r="G60" s="13"/>
      <c r="H60" s="13" t="s">
        <v>1352</v>
      </c>
      <c r="I60" s="15" t="s">
        <v>14</v>
      </c>
      <c r="J60" s="13" t="s">
        <v>37</v>
      </c>
      <c r="K60" s="27">
        <v>39891</v>
      </c>
      <c r="L60" s="387">
        <v>3520</v>
      </c>
      <c r="N60" s="10"/>
      <c r="P60" s="76" t="s">
        <v>5028</v>
      </c>
      <c r="Q60" s="404">
        <v>5948</v>
      </c>
    </row>
    <row r="61" spans="1:17" ht="24.95" customHeight="1" x14ac:dyDescent="0.25">
      <c r="B61" s="10">
        <v>56</v>
      </c>
      <c r="C61" s="11">
        <v>132729100145</v>
      </c>
      <c r="D61" s="15" t="s">
        <v>1349</v>
      </c>
      <c r="E61" s="13" t="s">
        <v>46</v>
      </c>
      <c r="F61" s="13" t="s">
        <v>1350</v>
      </c>
      <c r="G61" s="13"/>
      <c r="H61" s="13"/>
      <c r="I61" s="15" t="s">
        <v>32</v>
      </c>
      <c r="J61" s="13" t="s">
        <v>37</v>
      </c>
      <c r="K61" s="27">
        <v>40257</v>
      </c>
      <c r="L61" s="387">
        <v>1067.24</v>
      </c>
      <c r="N61" s="10"/>
      <c r="P61" s="76" t="s">
        <v>5027</v>
      </c>
      <c r="Q61" s="404">
        <v>5440</v>
      </c>
    </row>
    <row r="62" spans="1:17" ht="24.95" customHeight="1" x14ac:dyDescent="0.25">
      <c r="B62" s="10">
        <v>57</v>
      </c>
      <c r="C62" s="11">
        <v>132703100148</v>
      </c>
      <c r="D62" s="15" t="s">
        <v>1347</v>
      </c>
      <c r="E62" s="13"/>
      <c r="F62" s="13" t="s">
        <v>1348</v>
      </c>
      <c r="G62" s="13" t="s">
        <v>16</v>
      </c>
      <c r="H62" s="13"/>
      <c r="I62" s="15" t="s">
        <v>14</v>
      </c>
      <c r="J62" s="13" t="s">
        <v>37</v>
      </c>
      <c r="K62" s="27">
        <v>40442</v>
      </c>
      <c r="L62" s="387">
        <v>3774.99</v>
      </c>
      <c r="N62" s="10"/>
      <c r="P62" s="76" t="s">
        <v>5032</v>
      </c>
      <c r="Q62" s="404">
        <v>5814</v>
      </c>
    </row>
    <row r="63" spans="1:17" ht="24.95" customHeight="1" x14ac:dyDescent="0.25">
      <c r="B63" s="10">
        <v>58</v>
      </c>
      <c r="C63" s="11">
        <v>132727100149</v>
      </c>
      <c r="D63" s="15" t="s">
        <v>1344</v>
      </c>
      <c r="E63" s="13" t="s">
        <v>1345</v>
      </c>
      <c r="F63" s="13"/>
      <c r="G63" s="13" t="s">
        <v>1075</v>
      </c>
      <c r="H63" s="13" t="s">
        <v>1346</v>
      </c>
      <c r="I63" s="15" t="s">
        <v>31</v>
      </c>
      <c r="J63" s="13" t="s">
        <v>37</v>
      </c>
      <c r="K63" s="27">
        <v>40445</v>
      </c>
      <c r="L63" s="387">
        <v>9900</v>
      </c>
      <c r="N63" s="10" t="s">
        <v>3741</v>
      </c>
      <c r="P63" s="76" t="s">
        <v>5025</v>
      </c>
      <c r="Q63" s="404">
        <v>5533</v>
      </c>
    </row>
    <row r="64" spans="1:17" ht="24.95" customHeight="1" x14ac:dyDescent="0.25">
      <c r="B64" s="10">
        <v>59</v>
      </c>
      <c r="C64" s="185">
        <v>132727100150</v>
      </c>
      <c r="D64" s="15" t="s">
        <v>1342</v>
      </c>
      <c r="E64" s="13" t="s">
        <v>1268</v>
      </c>
      <c r="F64" s="13" t="s">
        <v>1343</v>
      </c>
      <c r="G64" s="13" t="s">
        <v>1082</v>
      </c>
      <c r="H64" s="13"/>
      <c r="I64" s="15" t="s">
        <v>5010</v>
      </c>
      <c r="J64" s="13" t="s">
        <v>37</v>
      </c>
      <c r="K64" s="27">
        <v>40473</v>
      </c>
      <c r="L64" s="387">
        <v>20800</v>
      </c>
      <c r="N64" s="10"/>
      <c r="P64" s="76" t="s">
        <v>5489</v>
      </c>
      <c r="Q64" s="404">
        <v>9999</v>
      </c>
    </row>
    <row r="65" spans="2:17" ht="24.95" customHeight="1" x14ac:dyDescent="0.25">
      <c r="B65" s="10">
        <v>60</v>
      </c>
      <c r="C65" s="11">
        <v>132732100151</v>
      </c>
      <c r="D65" s="15" t="s">
        <v>1339</v>
      </c>
      <c r="E65" s="13" t="s">
        <v>1340</v>
      </c>
      <c r="F65" s="13" t="s">
        <v>1341</v>
      </c>
      <c r="G65" s="13" t="s">
        <v>19</v>
      </c>
      <c r="H65" s="13"/>
      <c r="I65" s="15" t="s">
        <v>20</v>
      </c>
      <c r="J65" s="13" t="s">
        <v>37</v>
      </c>
      <c r="K65" s="27">
        <v>40529</v>
      </c>
      <c r="L65" s="387">
        <v>2950</v>
      </c>
      <c r="N65" s="10"/>
      <c r="P65" s="76" t="s">
        <v>5014</v>
      </c>
      <c r="Q65" s="404">
        <v>5520</v>
      </c>
    </row>
    <row r="66" spans="2:17" ht="24.95" customHeight="1" x14ac:dyDescent="0.25">
      <c r="B66" s="10">
        <v>61</v>
      </c>
      <c r="C66" s="11">
        <v>132732110153</v>
      </c>
      <c r="D66" s="15" t="s">
        <v>1336</v>
      </c>
      <c r="E66" s="13" t="s">
        <v>1098</v>
      </c>
      <c r="F66" s="13" t="s">
        <v>1337</v>
      </c>
      <c r="G66" s="13" t="s">
        <v>1044</v>
      </c>
      <c r="H66" s="13" t="s">
        <v>1338</v>
      </c>
      <c r="I66" s="144" t="s">
        <v>20</v>
      </c>
      <c r="J66" s="81" t="s">
        <v>37</v>
      </c>
      <c r="K66" s="27">
        <v>40569</v>
      </c>
      <c r="L66" s="387">
        <v>17855</v>
      </c>
      <c r="N66" s="10"/>
      <c r="P66" s="76" t="s">
        <v>5014</v>
      </c>
      <c r="Q66" s="404">
        <v>5520</v>
      </c>
    </row>
    <row r="67" spans="2:17" ht="24.95" customHeight="1" x14ac:dyDescent="0.25">
      <c r="B67" s="10">
        <v>62</v>
      </c>
      <c r="C67" s="11">
        <v>132728110155</v>
      </c>
      <c r="D67" s="15" t="s">
        <v>1333</v>
      </c>
      <c r="E67" s="13" t="s">
        <v>1334</v>
      </c>
      <c r="F67" s="13" t="s">
        <v>1335</v>
      </c>
      <c r="G67" s="13" t="s">
        <v>1064</v>
      </c>
      <c r="H67" s="13">
        <v>68456</v>
      </c>
      <c r="I67" s="15" t="s">
        <v>29</v>
      </c>
      <c r="J67" s="13" t="s">
        <v>37</v>
      </c>
      <c r="K67" s="27">
        <v>40596</v>
      </c>
      <c r="L67" s="387">
        <v>28925</v>
      </c>
      <c r="N67" s="10"/>
      <c r="P67" s="76" t="s">
        <v>5013</v>
      </c>
      <c r="Q67" s="404">
        <v>1958</v>
      </c>
    </row>
    <row r="68" spans="2:17" ht="24.95" customHeight="1" x14ac:dyDescent="0.25">
      <c r="B68" s="10">
        <v>63</v>
      </c>
      <c r="C68" s="11">
        <v>132709110156</v>
      </c>
      <c r="D68" s="15" t="s">
        <v>1331</v>
      </c>
      <c r="E68" s="13" t="s">
        <v>47</v>
      </c>
      <c r="F68" s="13" t="s">
        <v>1332</v>
      </c>
      <c r="G68" s="13" t="s">
        <v>827</v>
      </c>
      <c r="H68" s="80">
        <v>100500041974</v>
      </c>
      <c r="I68" s="15" t="s">
        <v>14</v>
      </c>
      <c r="J68" s="13" t="s">
        <v>37</v>
      </c>
      <c r="K68" s="27">
        <v>40593</v>
      </c>
      <c r="L68" s="387">
        <v>14176.42</v>
      </c>
      <c r="N68" s="10"/>
      <c r="P68" s="76" t="s">
        <v>5028</v>
      </c>
      <c r="Q68" s="404">
        <v>5948</v>
      </c>
    </row>
    <row r="69" spans="2:17" ht="24.95" customHeight="1" x14ac:dyDescent="0.25">
      <c r="B69" s="10">
        <v>64</v>
      </c>
      <c r="C69" s="11">
        <v>132709110157</v>
      </c>
      <c r="D69" s="15" t="s">
        <v>1330</v>
      </c>
      <c r="E69" s="13" t="s">
        <v>47</v>
      </c>
      <c r="F69" s="13"/>
      <c r="G69" s="13" t="s">
        <v>13</v>
      </c>
      <c r="H69" s="13"/>
      <c r="I69" s="15" t="s">
        <v>14</v>
      </c>
      <c r="J69" s="13" t="s">
        <v>37</v>
      </c>
      <c r="K69" s="27">
        <v>40593</v>
      </c>
      <c r="L69" s="387">
        <v>12459</v>
      </c>
      <c r="N69" s="10"/>
      <c r="P69" s="76" t="s">
        <v>5028</v>
      </c>
      <c r="Q69" s="404">
        <v>5948</v>
      </c>
    </row>
    <row r="70" spans="2:17" ht="24.95" customHeight="1" x14ac:dyDescent="0.25">
      <c r="B70" s="10">
        <v>65</v>
      </c>
      <c r="C70" s="11">
        <v>132709110161</v>
      </c>
      <c r="D70" s="15" t="s">
        <v>1327</v>
      </c>
      <c r="E70" s="13" t="s">
        <v>47</v>
      </c>
      <c r="F70" s="81" t="s">
        <v>1328</v>
      </c>
      <c r="G70" s="81" t="s">
        <v>5494</v>
      </c>
      <c r="H70" s="13" t="s">
        <v>1329</v>
      </c>
      <c r="I70" s="15" t="s">
        <v>14</v>
      </c>
      <c r="J70" s="13" t="s">
        <v>37</v>
      </c>
      <c r="K70" s="27">
        <v>40639</v>
      </c>
      <c r="L70" s="387">
        <v>21970</v>
      </c>
      <c r="N70" s="10"/>
      <c r="P70" s="76" t="s">
        <v>5033</v>
      </c>
      <c r="Q70" s="404">
        <v>5483</v>
      </c>
    </row>
    <row r="71" spans="2:17" ht="24.95" customHeight="1" x14ac:dyDescent="0.25">
      <c r="B71" s="10">
        <v>66</v>
      </c>
      <c r="C71" s="11">
        <v>132709110162</v>
      </c>
      <c r="D71" s="15" t="s">
        <v>1325</v>
      </c>
      <c r="E71" s="13" t="s">
        <v>1323</v>
      </c>
      <c r="F71" s="13">
        <v>4210</v>
      </c>
      <c r="G71" s="13"/>
      <c r="H71" s="13" t="s">
        <v>1326</v>
      </c>
      <c r="I71" s="15" t="s">
        <v>14</v>
      </c>
      <c r="J71" s="13" t="s">
        <v>37</v>
      </c>
      <c r="K71" s="27">
        <v>40645</v>
      </c>
      <c r="L71" s="387">
        <v>62272.15</v>
      </c>
      <c r="N71" s="10"/>
      <c r="P71" s="76" t="s">
        <v>5032</v>
      </c>
      <c r="Q71" s="404">
        <v>5814</v>
      </c>
    </row>
    <row r="72" spans="2:17" ht="24.95" customHeight="1" x14ac:dyDescent="0.25">
      <c r="B72" s="10">
        <v>67</v>
      </c>
      <c r="C72" s="11">
        <v>132709110163</v>
      </c>
      <c r="D72" s="15" t="s">
        <v>1322</v>
      </c>
      <c r="E72" s="13" t="s">
        <v>1323</v>
      </c>
      <c r="F72" s="13">
        <v>914</v>
      </c>
      <c r="G72" s="13"/>
      <c r="H72" s="13" t="s">
        <v>1324</v>
      </c>
      <c r="I72" s="15" t="s">
        <v>14</v>
      </c>
      <c r="J72" s="13" t="s">
        <v>37</v>
      </c>
      <c r="K72" s="27">
        <v>40645</v>
      </c>
      <c r="L72" s="387">
        <v>8662.7800000000007</v>
      </c>
      <c r="N72" s="10"/>
      <c r="P72" s="76" t="s">
        <v>5032</v>
      </c>
      <c r="Q72" s="404">
        <v>5814</v>
      </c>
    </row>
    <row r="73" spans="2:17" ht="24.95" customHeight="1" x14ac:dyDescent="0.25">
      <c r="B73" s="10">
        <v>68</v>
      </c>
      <c r="C73" s="11">
        <v>132730110169</v>
      </c>
      <c r="D73" s="15" t="s">
        <v>1318</v>
      </c>
      <c r="E73" s="13" t="s">
        <v>1319</v>
      </c>
      <c r="F73" s="13" t="s">
        <v>1320</v>
      </c>
      <c r="G73" s="13" t="s">
        <v>16</v>
      </c>
      <c r="H73" s="13"/>
      <c r="I73" s="15" t="s">
        <v>27</v>
      </c>
      <c r="J73" s="13" t="s">
        <v>37</v>
      </c>
      <c r="K73" s="27">
        <v>40718</v>
      </c>
      <c r="L73" s="387">
        <v>14600</v>
      </c>
      <c r="N73" s="10"/>
      <c r="P73" s="76" t="s">
        <v>5034</v>
      </c>
      <c r="Q73" s="404">
        <v>5140</v>
      </c>
    </row>
    <row r="74" spans="2:17" ht="24.95" customHeight="1" x14ac:dyDescent="0.25">
      <c r="B74" s="10">
        <v>69</v>
      </c>
      <c r="C74" s="11">
        <v>132730110170</v>
      </c>
      <c r="D74" s="15" t="s">
        <v>1314</v>
      </c>
      <c r="E74" s="13" t="s">
        <v>1315</v>
      </c>
      <c r="F74" s="13" t="s">
        <v>1316</v>
      </c>
      <c r="G74" s="13" t="s">
        <v>1044</v>
      </c>
      <c r="H74" s="13" t="s">
        <v>1317</v>
      </c>
      <c r="I74" s="15" t="s">
        <v>726</v>
      </c>
      <c r="J74" s="13" t="s">
        <v>37</v>
      </c>
      <c r="K74" s="27">
        <v>40743</v>
      </c>
      <c r="L74" s="387">
        <v>26100</v>
      </c>
      <c r="N74" s="10"/>
      <c r="P74" s="76" t="s">
        <v>5035</v>
      </c>
      <c r="Q74" s="404">
        <v>5939</v>
      </c>
    </row>
    <row r="75" spans="2:17" ht="24.95" customHeight="1" x14ac:dyDescent="0.25">
      <c r="B75" s="10">
        <v>70</v>
      </c>
      <c r="C75" s="11">
        <v>132727110173</v>
      </c>
      <c r="D75" s="15" t="s">
        <v>1309</v>
      </c>
      <c r="E75" s="13" t="s">
        <v>1310</v>
      </c>
      <c r="F75" s="13" t="s">
        <v>1311</v>
      </c>
      <c r="G75" s="13" t="s">
        <v>16</v>
      </c>
      <c r="H75" s="13" t="s">
        <v>1312</v>
      </c>
      <c r="I75" s="15" t="s">
        <v>29</v>
      </c>
      <c r="J75" s="13" t="s">
        <v>37</v>
      </c>
      <c r="K75" s="27">
        <v>40767</v>
      </c>
      <c r="L75" s="387">
        <v>19500</v>
      </c>
      <c r="N75" s="10"/>
      <c r="P75" s="76" t="s">
        <v>5013</v>
      </c>
      <c r="Q75" s="404">
        <v>1958</v>
      </c>
    </row>
    <row r="76" spans="2:17" ht="24.95" customHeight="1" x14ac:dyDescent="0.25">
      <c r="B76" s="10">
        <v>72</v>
      </c>
      <c r="C76" s="11">
        <v>132707120181</v>
      </c>
      <c r="D76" s="15" t="s">
        <v>1308</v>
      </c>
      <c r="E76" s="13" t="s">
        <v>1111</v>
      </c>
      <c r="F76" s="13">
        <v>166182</v>
      </c>
      <c r="G76" s="13"/>
      <c r="H76" s="13">
        <v>8908004</v>
      </c>
      <c r="I76" s="15" t="s">
        <v>43</v>
      </c>
      <c r="J76" s="13" t="s">
        <v>37</v>
      </c>
      <c r="K76" s="27">
        <v>40941</v>
      </c>
      <c r="L76" s="387">
        <v>64655</v>
      </c>
      <c r="N76" s="10"/>
      <c r="P76" s="76" t="s">
        <v>5011</v>
      </c>
      <c r="Q76" s="404">
        <v>5823</v>
      </c>
    </row>
    <row r="77" spans="2:17" ht="24.95" customHeight="1" x14ac:dyDescent="0.25">
      <c r="B77" s="10">
        <v>73</v>
      </c>
      <c r="C77" s="11">
        <v>132712120182</v>
      </c>
      <c r="D77" s="15" t="s">
        <v>1305</v>
      </c>
      <c r="E77" s="13" t="s">
        <v>44</v>
      </c>
      <c r="F77" s="13" t="s">
        <v>1306</v>
      </c>
      <c r="G77" s="13"/>
      <c r="H77" s="13" t="s">
        <v>1307</v>
      </c>
      <c r="I77" s="15" t="s">
        <v>14</v>
      </c>
      <c r="J77" s="13" t="s">
        <v>37</v>
      </c>
      <c r="K77" s="27">
        <v>40955</v>
      </c>
      <c r="L77" s="387">
        <v>51060</v>
      </c>
      <c r="N77" s="10"/>
      <c r="P77" s="76" t="s">
        <v>5032</v>
      </c>
      <c r="Q77" s="404">
        <v>5814</v>
      </c>
    </row>
    <row r="78" spans="2:17" ht="24.95" customHeight="1" x14ac:dyDescent="0.25">
      <c r="B78" s="10">
        <v>74</v>
      </c>
      <c r="C78" s="11">
        <v>132712120183</v>
      </c>
      <c r="D78" s="15" t="s">
        <v>1305</v>
      </c>
      <c r="E78" s="13" t="s">
        <v>44</v>
      </c>
      <c r="F78" s="13" t="s">
        <v>1306</v>
      </c>
      <c r="G78" s="13"/>
      <c r="H78" s="13" t="s">
        <v>1307</v>
      </c>
      <c r="I78" s="15" t="s">
        <v>14</v>
      </c>
      <c r="J78" s="13" t="s">
        <v>37</v>
      </c>
      <c r="K78" s="27">
        <v>40955</v>
      </c>
      <c r="L78" s="387">
        <v>51060</v>
      </c>
      <c r="N78" s="10"/>
      <c r="P78" s="76" t="s">
        <v>5032</v>
      </c>
      <c r="Q78" s="404">
        <v>5814</v>
      </c>
    </row>
    <row r="79" spans="2:17" ht="24.95" customHeight="1" x14ac:dyDescent="0.25">
      <c r="B79" s="10">
        <v>75</v>
      </c>
      <c r="C79" s="11">
        <v>132712120186</v>
      </c>
      <c r="D79" s="15" t="s">
        <v>1303</v>
      </c>
      <c r="E79" s="13" t="s">
        <v>1300</v>
      </c>
      <c r="F79" s="13" t="s">
        <v>1301</v>
      </c>
      <c r="G79" s="13"/>
      <c r="H79" s="13" t="s">
        <v>1304</v>
      </c>
      <c r="I79" s="15" t="s">
        <v>14</v>
      </c>
      <c r="J79" s="13" t="s">
        <v>37</v>
      </c>
      <c r="K79" s="27">
        <v>40876</v>
      </c>
      <c r="L79" s="387">
        <v>228293.32</v>
      </c>
      <c r="N79" s="10"/>
      <c r="P79" s="76" t="s">
        <v>5032</v>
      </c>
      <c r="Q79" s="404">
        <v>5814</v>
      </c>
    </row>
    <row r="80" spans="2:17" ht="24.95" customHeight="1" x14ac:dyDescent="0.25">
      <c r="B80" s="10">
        <v>76</v>
      </c>
      <c r="C80" s="11">
        <v>132712120187</v>
      </c>
      <c r="D80" s="15" t="s">
        <v>1299</v>
      </c>
      <c r="E80" s="13" t="s">
        <v>1300</v>
      </c>
      <c r="F80" s="13" t="s">
        <v>1301</v>
      </c>
      <c r="G80" s="13"/>
      <c r="H80" s="13" t="s">
        <v>1302</v>
      </c>
      <c r="I80" s="15" t="s">
        <v>14</v>
      </c>
      <c r="J80" s="13" t="s">
        <v>37</v>
      </c>
      <c r="K80" s="27">
        <v>40876</v>
      </c>
      <c r="L80" s="387">
        <v>228293.32</v>
      </c>
      <c r="N80" s="10"/>
      <c r="P80" s="76" t="s">
        <v>5032</v>
      </c>
      <c r="Q80" s="404">
        <v>5814</v>
      </c>
    </row>
    <row r="81" spans="2:17" ht="24.95" customHeight="1" x14ac:dyDescent="0.25">
      <c r="B81" s="10">
        <v>78</v>
      </c>
      <c r="C81" s="11">
        <v>132729120196</v>
      </c>
      <c r="D81" s="15" t="s">
        <v>1298</v>
      </c>
      <c r="E81" s="13" t="s">
        <v>1096</v>
      </c>
      <c r="F81" s="13" t="s">
        <v>1104</v>
      </c>
      <c r="G81" s="13"/>
      <c r="H81" s="13" t="s">
        <v>1114</v>
      </c>
      <c r="I81" s="15" t="s">
        <v>32</v>
      </c>
      <c r="J81" s="13" t="s">
        <v>37</v>
      </c>
      <c r="K81" s="27">
        <v>40960</v>
      </c>
      <c r="L81" s="387">
        <v>16327.58</v>
      </c>
      <c r="N81" s="10"/>
      <c r="P81" s="76" t="s">
        <v>5011</v>
      </c>
      <c r="Q81" s="404">
        <v>5823</v>
      </c>
    </row>
    <row r="82" spans="2:17" ht="24.95" customHeight="1" x14ac:dyDescent="0.25">
      <c r="B82" s="10">
        <v>79</v>
      </c>
      <c r="C82" s="11">
        <v>132729120197</v>
      </c>
      <c r="D82" s="15" t="s">
        <v>1298</v>
      </c>
      <c r="E82" s="13" t="s">
        <v>1113</v>
      </c>
      <c r="F82" s="13" t="s">
        <v>1104</v>
      </c>
      <c r="G82" s="13"/>
      <c r="H82" s="13">
        <v>533415</v>
      </c>
      <c r="I82" s="15" t="s">
        <v>32</v>
      </c>
      <c r="J82" s="13" t="s">
        <v>37</v>
      </c>
      <c r="K82" s="27">
        <v>40960</v>
      </c>
      <c r="L82" s="387">
        <v>16327.58</v>
      </c>
      <c r="N82" s="10"/>
      <c r="P82" s="76" t="s">
        <v>5011</v>
      </c>
      <c r="Q82" s="404">
        <v>5823</v>
      </c>
    </row>
    <row r="83" spans="2:17" ht="24.95" customHeight="1" x14ac:dyDescent="0.25">
      <c r="B83" s="10">
        <v>80</v>
      </c>
      <c r="C83" s="11">
        <v>132732120199</v>
      </c>
      <c r="D83" s="15" t="s">
        <v>1297</v>
      </c>
      <c r="E83" s="13" t="s">
        <v>45</v>
      </c>
      <c r="F83" s="13"/>
      <c r="G83" s="13" t="s">
        <v>16</v>
      </c>
      <c r="H83" s="13"/>
      <c r="I83" s="15" t="s">
        <v>18</v>
      </c>
      <c r="J83" s="13" t="s">
        <v>37</v>
      </c>
      <c r="K83" s="27">
        <v>41013</v>
      </c>
      <c r="L83" s="387">
        <v>2500</v>
      </c>
      <c r="N83" s="10"/>
      <c r="P83" s="76" t="s">
        <v>5015</v>
      </c>
      <c r="Q83" s="404">
        <v>5887</v>
      </c>
    </row>
    <row r="84" spans="2:17" ht="24.95" customHeight="1" x14ac:dyDescent="0.25">
      <c r="B84" s="10">
        <v>81</v>
      </c>
      <c r="C84" s="11">
        <v>132732120204</v>
      </c>
      <c r="D84" s="15" t="s">
        <v>1294</v>
      </c>
      <c r="E84" s="13" t="s">
        <v>45</v>
      </c>
      <c r="F84" s="13" t="s">
        <v>1295</v>
      </c>
      <c r="G84" s="13" t="s">
        <v>1044</v>
      </c>
      <c r="H84" s="13" t="s">
        <v>1296</v>
      </c>
      <c r="I84" s="15" t="s">
        <v>18</v>
      </c>
      <c r="J84" s="13" t="s">
        <v>37</v>
      </c>
      <c r="K84" s="27">
        <v>41237</v>
      </c>
      <c r="L84" s="387">
        <v>16962.37</v>
      </c>
      <c r="N84" s="10"/>
      <c r="P84" s="76" t="s">
        <v>5015</v>
      </c>
      <c r="Q84" s="404">
        <v>5887</v>
      </c>
    </row>
    <row r="85" spans="2:17" ht="24.95" customHeight="1" x14ac:dyDescent="0.25">
      <c r="B85" s="10">
        <v>83</v>
      </c>
      <c r="C85" s="11">
        <v>132732130208</v>
      </c>
      <c r="D85" s="15" t="s">
        <v>1292</v>
      </c>
      <c r="E85" s="13" t="s">
        <v>45</v>
      </c>
      <c r="F85" s="13" t="s">
        <v>1293</v>
      </c>
      <c r="G85" s="13" t="s">
        <v>13</v>
      </c>
      <c r="H85" s="13"/>
      <c r="I85" s="15" t="s">
        <v>5010</v>
      </c>
      <c r="J85" s="13" t="s">
        <v>37</v>
      </c>
      <c r="K85" s="27">
        <v>41402</v>
      </c>
      <c r="L85" s="387">
        <v>1796.49</v>
      </c>
      <c r="N85" s="10"/>
      <c r="P85" s="76" t="s">
        <v>5489</v>
      </c>
      <c r="Q85" s="404">
        <v>9999</v>
      </c>
    </row>
    <row r="86" spans="2:17" ht="24.95" customHeight="1" x14ac:dyDescent="0.25">
      <c r="B86" s="10">
        <v>84</v>
      </c>
      <c r="C86" s="11">
        <v>132728140218</v>
      </c>
      <c r="D86" s="15" t="s">
        <v>1289</v>
      </c>
      <c r="E86" s="13" t="s">
        <v>1101</v>
      </c>
      <c r="F86" s="13" t="s">
        <v>1290</v>
      </c>
      <c r="G86" s="13"/>
      <c r="H86" s="13" t="s">
        <v>1291</v>
      </c>
      <c r="I86" s="15" t="s">
        <v>5029</v>
      </c>
      <c r="J86" s="13" t="s">
        <v>37</v>
      </c>
      <c r="K86" s="27">
        <v>41646</v>
      </c>
      <c r="L86" s="387">
        <v>16000</v>
      </c>
      <c r="N86" s="10" t="s">
        <v>3699</v>
      </c>
      <c r="P86" s="76" t="s">
        <v>5489</v>
      </c>
      <c r="Q86" s="404">
        <v>9999</v>
      </c>
    </row>
    <row r="87" spans="2:17" ht="24.95" customHeight="1" x14ac:dyDescent="0.25">
      <c r="B87" s="10">
        <v>85</v>
      </c>
      <c r="C87" s="11">
        <v>132726140221</v>
      </c>
      <c r="D87" s="15" t="s">
        <v>1283</v>
      </c>
      <c r="E87" s="13" t="s">
        <v>41</v>
      </c>
      <c r="F87" s="13" t="s">
        <v>1284</v>
      </c>
      <c r="G87" s="13" t="s">
        <v>19</v>
      </c>
      <c r="H87" s="13" t="s">
        <v>1288</v>
      </c>
      <c r="I87" s="15" t="s">
        <v>880</v>
      </c>
      <c r="J87" s="13" t="s">
        <v>37</v>
      </c>
      <c r="K87" s="27">
        <v>41751</v>
      </c>
      <c r="L87" s="387">
        <v>9990</v>
      </c>
      <c r="N87" s="10" t="s">
        <v>5036</v>
      </c>
      <c r="P87" s="76" t="s">
        <v>5489</v>
      </c>
      <c r="Q87" s="404">
        <v>9999</v>
      </c>
    </row>
    <row r="88" spans="2:17" ht="24.95" customHeight="1" x14ac:dyDescent="0.25">
      <c r="B88" s="10">
        <v>86</v>
      </c>
      <c r="C88" s="11">
        <v>132726140222</v>
      </c>
      <c r="D88" s="15" t="s">
        <v>1283</v>
      </c>
      <c r="E88" s="13" t="s">
        <v>41</v>
      </c>
      <c r="F88" s="13" t="s">
        <v>1284</v>
      </c>
      <c r="G88" s="13" t="s">
        <v>19</v>
      </c>
      <c r="H88" s="13" t="s">
        <v>1287</v>
      </c>
      <c r="I88" s="15" t="s">
        <v>880</v>
      </c>
      <c r="J88" s="13" t="s">
        <v>37</v>
      </c>
      <c r="K88" s="27">
        <v>41751</v>
      </c>
      <c r="L88" s="387">
        <v>9990</v>
      </c>
      <c r="N88" s="10" t="s">
        <v>5037</v>
      </c>
      <c r="P88" s="76" t="s">
        <v>5489</v>
      </c>
      <c r="Q88" s="404">
        <v>9999</v>
      </c>
    </row>
    <row r="89" spans="2:17" ht="24.95" customHeight="1" x14ac:dyDescent="0.25">
      <c r="B89" s="10">
        <v>87</v>
      </c>
      <c r="C89" s="11">
        <v>132726140223</v>
      </c>
      <c r="D89" s="15" t="s">
        <v>1283</v>
      </c>
      <c r="E89" s="13" t="s">
        <v>41</v>
      </c>
      <c r="F89" s="13" t="s">
        <v>1284</v>
      </c>
      <c r="G89" s="13" t="s">
        <v>19</v>
      </c>
      <c r="H89" s="13" t="s">
        <v>1286</v>
      </c>
      <c r="I89" s="15" t="s">
        <v>880</v>
      </c>
      <c r="J89" s="13" t="s">
        <v>37</v>
      </c>
      <c r="K89" s="27">
        <v>41754</v>
      </c>
      <c r="L89" s="387">
        <v>9990</v>
      </c>
      <c r="N89" s="10" t="s">
        <v>5038</v>
      </c>
      <c r="P89" s="76" t="s">
        <v>5489</v>
      </c>
      <c r="Q89" s="404">
        <v>9999</v>
      </c>
    </row>
    <row r="90" spans="2:17" ht="24.95" customHeight="1" x14ac:dyDescent="0.25">
      <c r="B90" s="10">
        <v>88</v>
      </c>
      <c r="C90" s="11">
        <v>132726140224</v>
      </c>
      <c r="D90" s="15" t="s">
        <v>1283</v>
      </c>
      <c r="E90" s="13" t="s">
        <v>41</v>
      </c>
      <c r="F90" s="13" t="s">
        <v>1284</v>
      </c>
      <c r="G90" s="13" t="s">
        <v>19</v>
      </c>
      <c r="H90" s="13" t="s">
        <v>1285</v>
      </c>
      <c r="I90" s="15" t="s">
        <v>880</v>
      </c>
      <c r="J90" s="13" t="s">
        <v>37</v>
      </c>
      <c r="K90" s="27">
        <v>41754</v>
      </c>
      <c r="L90" s="387">
        <v>9990</v>
      </c>
      <c r="N90" s="10" t="s">
        <v>5039</v>
      </c>
      <c r="P90" s="76" t="s">
        <v>5489</v>
      </c>
      <c r="Q90" s="404">
        <v>9999</v>
      </c>
    </row>
    <row r="91" spans="2:17" ht="24.95" customHeight="1" x14ac:dyDescent="0.25">
      <c r="B91" s="10">
        <v>90</v>
      </c>
      <c r="C91" s="11">
        <v>132710140226</v>
      </c>
      <c r="D91" s="15" t="s">
        <v>1280</v>
      </c>
      <c r="E91" s="13" t="s">
        <v>1281</v>
      </c>
      <c r="F91" s="13" t="s">
        <v>1282</v>
      </c>
      <c r="G91" s="13" t="s">
        <v>5493</v>
      </c>
      <c r="H91" s="13">
        <v>200814</v>
      </c>
      <c r="I91" s="145" t="s">
        <v>94</v>
      </c>
      <c r="J91" s="87" t="s">
        <v>37</v>
      </c>
      <c r="K91" s="27">
        <v>41880</v>
      </c>
      <c r="L91" s="387">
        <v>6653</v>
      </c>
      <c r="N91" s="10"/>
      <c r="P91" s="76" t="s">
        <v>5018</v>
      </c>
      <c r="Q91" s="404">
        <v>5443</v>
      </c>
    </row>
    <row r="92" spans="2:17" ht="24.95" customHeight="1" x14ac:dyDescent="0.25">
      <c r="B92" s="10">
        <v>91</v>
      </c>
      <c r="C92" s="11">
        <v>132726150228</v>
      </c>
      <c r="D92" s="127" t="s">
        <v>1279</v>
      </c>
      <c r="E92" s="13" t="s">
        <v>1277</v>
      </c>
      <c r="F92" s="13" t="s">
        <v>1278</v>
      </c>
      <c r="G92" s="13" t="s">
        <v>1044</v>
      </c>
      <c r="H92" s="13">
        <v>6101488</v>
      </c>
      <c r="I92" s="15" t="s">
        <v>880</v>
      </c>
      <c r="J92" s="13" t="s">
        <v>37</v>
      </c>
      <c r="K92" s="27">
        <v>42014</v>
      </c>
      <c r="L92" s="387">
        <v>75000</v>
      </c>
      <c r="N92" s="10"/>
      <c r="P92" s="76" t="s">
        <v>5489</v>
      </c>
      <c r="Q92" s="404">
        <v>9999</v>
      </c>
    </row>
    <row r="93" spans="2:17" ht="24.95" customHeight="1" x14ac:dyDescent="0.25">
      <c r="B93" s="10">
        <v>92</v>
      </c>
      <c r="C93" s="11">
        <v>132726150229</v>
      </c>
      <c r="D93" s="127" t="s">
        <v>1276</v>
      </c>
      <c r="E93" s="13" t="s">
        <v>1277</v>
      </c>
      <c r="F93" s="13" t="s">
        <v>1278</v>
      </c>
      <c r="G93" s="13" t="s">
        <v>1044</v>
      </c>
      <c r="H93" s="13">
        <v>6101493</v>
      </c>
      <c r="I93" s="15" t="s">
        <v>880</v>
      </c>
      <c r="J93" s="13" t="s">
        <v>37</v>
      </c>
      <c r="K93" s="27">
        <v>42014</v>
      </c>
      <c r="L93" s="387">
        <v>75000</v>
      </c>
      <c r="N93" s="10"/>
      <c r="P93" s="76" t="s">
        <v>5489</v>
      </c>
      <c r="Q93" s="404">
        <v>9999</v>
      </c>
    </row>
    <row r="94" spans="2:17" ht="24.95" customHeight="1" x14ac:dyDescent="0.25">
      <c r="B94" s="10">
        <v>93</v>
      </c>
      <c r="C94" s="11">
        <v>132726140230</v>
      </c>
      <c r="D94" s="127" t="s">
        <v>1273</v>
      </c>
      <c r="E94" s="13" t="s">
        <v>1274</v>
      </c>
      <c r="F94" s="13" t="s">
        <v>1275</v>
      </c>
      <c r="G94" s="13" t="s">
        <v>19</v>
      </c>
      <c r="H94" s="13"/>
      <c r="I94" s="15" t="s">
        <v>29</v>
      </c>
      <c r="J94" s="13" t="s">
        <v>33</v>
      </c>
      <c r="K94" s="27">
        <v>41999</v>
      </c>
      <c r="L94" s="387">
        <v>48327.25</v>
      </c>
      <c r="N94" s="10" t="s">
        <v>3700</v>
      </c>
      <c r="P94" s="76" t="s">
        <v>5013</v>
      </c>
      <c r="Q94" s="404">
        <v>1958</v>
      </c>
    </row>
    <row r="95" spans="2:17" ht="24.95" customHeight="1" x14ac:dyDescent="0.25">
      <c r="B95" s="10">
        <v>94</v>
      </c>
      <c r="C95" s="11">
        <v>132726150231</v>
      </c>
      <c r="D95" s="15" t="s">
        <v>1269</v>
      </c>
      <c r="E95" s="13" t="s">
        <v>1270</v>
      </c>
      <c r="F95" s="13" t="s">
        <v>1271</v>
      </c>
      <c r="G95" s="13" t="s">
        <v>1064</v>
      </c>
      <c r="H95" s="13" t="s">
        <v>1272</v>
      </c>
      <c r="I95" s="15" t="s">
        <v>29</v>
      </c>
      <c r="J95" s="13" t="s">
        <v>37</v>
      </c>
      <c r="K95" s="27">
        <v>42033</v>
      </c>
      <c r="L95" s="387">
        <v>220500</v>
      </c>
      <c r="N95" s="10" t="s">
        <v>3701</v>
      </c>
      <c r="P95" s="76" t="s">
        <v>5013</v>
      </c>
      <c r="Q95" s="404">
        <v>1958</v>
      </c>
    </row>
    <row r="96" spans="2:17" ht="24.95" customHeight="1" x14ac:dyDescent="0.25">
      <c r="B96" s="10">
        <v>95</v>
      </c>
      <c r="C96" s="11">
        <v>132726150234</v>
      </c>
      <c r="D96" s="15" t="s">
        <v>1266</v>
      </c>
      <c r="E96" s="13" t="s">
        <v>1103</v>
      </c>
      <c r="F96" s="13" t="s">
        <v>1244</v>
      </c>
      <c r="G96" s="13" t="s">
        <v>16</v>
      </c>
      <c r="H96" s="13" t="s">
        <v>1267</v>
      </c>
      <c r="I96" s="15" t="s">
        <v>5029</v>
      </c>
      <c r="J96" s="13" t="s">
        <v>33</v>
      </c>
      <c r="K96" s="27">
        <v>42033</v>
      </c>
      <c r="L96" s="387">
        <v>13206.9</v>
      </c>
      <c r="N96" s="10" t="s">
        <v>3702</v>
      </c>
      <c r="P96" s="76" t="s">
        <v>5489</v>
      </c>
      <c r="Q96" s="404">
        <v>9999</v>
      </c>
    </row>
    <row r="97" spans="2:17" ht="24.95" customHeight="1" x14ac:dyDescent="0.25">
      <c r="B97" s="10">
        <v>96</v>
      </c>
      <c r="C97" s="11">
        <v>132726150235</v>
      </c>
      <c r="D97" s="15" t="s">
        <v>1264</v>
      </c>
      <c r="E97" s="13" t="s">
        <v>1265</v>
      </c>
      <c r="F97" s="13">
        <v>1972</v>
      </c>
      <c r="G97" s="13" t="s">
        <v>827</v>
      </c>
      <c r="H97" s="13">
        <v>287400078</v>
      </c>
      <c r="I97" s="15" t="s">
        <v>29</v>
      </c>
      <c r="J97" s="13" t="s">
        <v>37</v>
      </c>
      <c r="K97" s="27">
        <v>42088</v>
      </c>
      <c r="L97" s="387">
        <v>10000</v>
      </c>
      <c r="N97" s="10" t="s">
        <v>5041</v>
      </c>
      <c r="P97" s="76" t="s">
        <v>5013</v>
      </c>
      <c r="Q97" s="404">
        <v>1958</v>
      </c>
    </row>
    <row r="98" spans="2:17" ht="24.95" customHeight="1" x14ac:dyDescent="0.25">
      <c r="B98" s="10">
        <v>97</v>
      </c>
      <c r="C98" s="11">
        <v>132728150236</v>
      </c>
      <c r="D98" s="15" t="s">
        <v>1262</v>
      </c>
      <c r="E98" s="13" t="s">
        <v>35</v>
      </c>
      <c r="F98" s="13" t="s">
        <v>1263</v>
      </c>
      <c r="G98" s="13" t="s">
        <v>1020</v>
      </c>
      <c r="H98" s="24">
        <v>7120689</v>
      </c>
      <c r="I98" s="15" t="s">
        <v>20</v>
      </c>
      <c r="J98" s="13" t="s">
        <v>37</v>
      </c>
      <c r="K98" s="27">
        <v>42025</v>
      </c>
      <c r="L98" s="387">
        <v>4878</v>
      </c>
      <c r="N98" s="10"/>
      <c r="P98" s="76" t="s">
        <v>5014</v>
      </c>
      <c r="Q98" s="404">
        <v>5520</v>
      </c>
    </row>
    <row r="99" spans="2:17" ht="24.95" customHeight="1" x14ac:dyDescent="0.25">
      <c r="B99" s="10">
        <v>98</v>
      </c>
      <c r="C99" s="11">
        <v>132728150237</v>
      </c>
      <c r="D99" s="15" t="s">
        <v>1260</v>
      </c>
      <c r="E99" s="13" t="s">
        <v>35</v>
      </c>
      <c r="F99" s="13" t="s">
        <v>1261</v>
      </c>
      <c r="G99" s="13" t="s">
        <v>16</v>
      </c>
      <c r="H99" s="13">
        <v>61607</v>
      </c>
      <c r="I99" s="15" t="s">
        <v>5010</v>
      </c>
      <c r="J99" s="13" t="s">
        <v>37</v>
      </c>
      <c r="K99" s="27">
        <v>42025</v>
      </c>
      <c r="L99" s="387">
        <v>1319</v>
      </c>
      <c r="N99" s="10"/>
      <c r="P99" s="76" t="s">
        <v>5489</v>
      </c>
      <c r="Q99" s="404">
        <v>9999</v>
      </c>
    </row>
    <row r="100" spans="2:17" ht="24.95" customHeight="1" x14ac:dyDescent="0.25">
      <c r="B100" s="10">
        <v>99</v>
      </c>
      <c r="C100" s="11">
        <v>132728150239</v>
      </c>
      <c r="D100" s="15" t="s">
        <v>1259</v>
      </c>
      <c r="E100" s="13" t="s">
        <v>1249</v>
      </c>
      <c r="F100" s="13">
        <v>1996</v>
      </c>
      <c r="G100" s="13" t="s">
        <v>827</v>
      </c>
      <c r="H100" s="13">
        <v>1209</v>
      </c>
      <c r="I100" s="15" t="s">
        <v>31</v>
      </c>
      <c r="J100" s="13" t="s">
        <v>37</v>
      </c>
      <c r="K100" s="27">
        <v>42300</v>
      </c>
      <c r="L100" s="387">
        <v>15000</v>
      </c>
      <c r="N100" s="10" t="s">
        <v>5040</v>
      </c>
      <c r="P100" s="76" t="s">
        <v>5076</v>
      </c>
      <c r="Q100" s="404">
        <v>5915</v>
      </c>
    </row>
    <row r="101" spans="2:17" ht="24.95" customHeight="1" x14ac:dyDescent="0.25">
      <c r="B101" s="10">
        <v>100</v>
      </c>
      <c r="C101" s="11">
        <v>132712150240</v>
      </c>
      <c r="D101" s="15" t="s">
        <v>1256</v>
      </c>
      <c r="E101" s="13" t="s">
        <v>1257</v>
      </c>
      <c r="F101" s="13" t="s">
        <v>1258</v>
      </c>
      <c r="G101" s="13"/>
      <c r="H101" s="13"/>
      <c r="I101" s="15" t="s">
        <v>14</v>
      </c>
      <c r="J101" s="13" t="s">
        <v>37</v>
      </c>
      <c r="K101" s="27">
        <v>42111</v>
      </c>
      <c r="L101" s="387">
        <v>16060.35</v>
      </c>
      <c r="N101" s="10"/>
      <c r="P101" s="76" t="s">
        <v>5032</v>
      </c>
      <c r="Q101" s="404">
        <v>5814</v>
      </c>
    </row>
    <row r="102" spans="2:17" ht="24.95" customHeight="1" x14ac:dyDescent="0.25">
      <c r="B102" s="10">
        <v>101</v>
      </c>
      <c r="C102" s="11">
        <v>132727150241</v>
      </c>
      <c r="D102" s="15" t="s">
        <v>1253</v>
      </c>
      <c r="E102" s="13" t="s">
        <v>1103</v>
      </c>
      <c r="F102" s="13" t="s">
        <v>1254</v>
      </c>
      <c r="G102" s="13" t="s">
        <v>16</v>
      </c>
      <c r="H102" s="13" t="s">
        <v>1255</v>
      </c>
      <c r="I102" s="15" t="s">
        <v>5029</v>
      </c>
      <c r="J102" s="13" t="s">
        <v>33</v>
      </c>
      <c r="K102" s="27">
        <v>42059</v>
      </c>
      <c r="L102" s="387">
        <v>11823.28</v>
      </c>
      <c r="N102" s="10" t="s">
        <v>3703</v>
      </c>
      <c r="P102" s="76" t="s">
        <v>5489</v>
      </c>
      <c r="Q102" s="404">
        <v>9999</v>
      </c>
    </row>
    <row r="103" spans="2:17" ht="24.95" customHeight="1" x14ac:dyDescent="0.25">
      <c r="B103" s="10">
        <v>102</v>
      </c>
      <c r="C103" s="11">
        <v>132728150242</v>
      </c>
      <c r="D103" s="15" t="s">
        <v>1250</v>
      </c>
      <c r="E103" s="13" t="s">
        <v>1251</v>
      </c>
      <c r="F103" s="13">
        <v>1978</v>
      </c>
      <c r="G103" s="13" t="s">
        <v>827</v>
      </c>
      <c r="H103" s="13" t="s">
        <v>1252</v>
      </c>
      <c r="I103" s="15" t="s">
        <v>29</v>
      </c>
      <c r="J103" s="13" t="s">
        <v>37</v>
      </c>
      <c r="K103" s="27">
        <v>42181</v>
      </c>
      <c r="L103" s="387">
        <v>13000</v>
      </c>
      <c r="N103" s="10" t="s">
        <v>5042</v>
      </c>
      <c r="P103" s="76" t="s">
        <v>5013</v>
      </c>
      <c r="Q103" s="404">
        <v>1958</v>
      </c>
    </row>
    <row r="104" spans="2:17" ht="24.95" customHeight="1" x14ac:dyDescent="0.25">
      <c r="B104" s="10">
        <v>103</v>
      </c>
      <c r="C104" s="11">
        <v>132728150243</v>
      </c>
      <c r="D104" s="15" t="s">
        <v>1248</v>
      </c>
      <c r="E104" s="13" t="s">
        <v>1249</v>
      </c>
      <c r="F104" s="13">
        <v>1981</v>
      </c>
      <c r="G104" s="13" t="s">
        <v>827</v>
      </c>
      <c r="H104" s="13">
        <v>27316</v>
      </c>
      <c r="I104" s="15" t="s">
        <v>29</v>
      </c>
      <c r="J104" s="13" t="s">
        <v>37</v>
      </c>
      <c r="K104" s="27">
        <v>42251</v>
      </c>
      <c r="L104" s="387">
        <v>13000</v>
      </c>
      <c r="N104" s="10" t="s">
        <v>5043</v>
      </c>
      <c r="P104" s="76" t="s">
        <v>5013</v>
      </c>
      <c r="Q104" s="404">
        <v>1958</v>
      </c>
    </row>
    <row r="105" spans="2:17" ht="24.95" customHeight="1" x14ac:dyDescent="0.25">
      <c r="B105" s="10">
        <v>104</v>
      </c>
      <c r="C105" s="11">
        <v>132728150244</v>
      </c>
      <c r="D105" s="15" t="s">
        <v>1246</v>
      </c>
      <c r="E105" s="13" t="s">
        <v>1103</v>
      </c>
      <c r="F105" s="13" t="s">
        <v>1244</v>
      </c>
      <c r="G105" s="13" t="s">
        <v>16</v>
      </c>
      <c r="H105" s="13" t="s">
        <v>1247</v>
      </c>
      <c r="I105" s="15" t="s">
        <v>5029</v>
      </c>
      <c r="J105" s="13" t="s">
        <v>37</v>
      </c>
      <c r="K105" s="27">
        <v>42103</v>
      </c>
      <c r="L105" s="387">
        <v>13206.9</v>
      </c>
      <c r="N105" s="10" t="s">
        <v>5044</v>
      </c>
      <c r="P105" s="76" t="s">
        <v>5489</v>
      </c>
      <c r="Q105" s="404">
        <v>9999</v>
      </c>
    </row>
    <row r="106" spans="2:17" ht="24.95" customHeight="1" x14ac:dyDescent="0.25">
      <c r="B106" s="10">
        <v>105</v>
      </c>
      <c r="C106" s="11">
        <v>132728150245</v>
      </c>
      <c r="D106" s="15" t="s">
        <v>1243</v>
      </c>
      <c r="E106" s="13" t="s">
        <v>1103</v>
      </c>
      <c r="F106" s="13" t="s">
        <v>1244</v>
      </c>
      <c r="G106" s="13" t="s">
        <v>16</v>
      </c>
      <c r="H106" s="13" t="s">
        <v>1245</v>
      </c>
      <c r="I106" s="15" t="s">
        <v>5029</v>
      </c>
      <c r="J106" s="13" t="s">
        <v>37</v>
      </c>
      <c r="K106" s="27">
        <v>42103</v>
      </c>
      <c r="L106" s="387">
        <v>13206.9</v>
      </c>
      <c r="N106" s="10" t="s">
        <v>3704</v>
      </c>
      <c r="P106" s="76" t="s">
        <v>5489</v>
      </c>
      <c r="Q106" s="404">
        <v>9999</v>
      </c>
    </row>
    <row r="107" spans="2:17" ht="24.95" customHeight="1" x14ac:dyDescent="0.25">
      <c r="B107" s="10">
        <v>106</v>
      </c>
      <c r="C107" s="11">
        <v>132732150247</v>
      </c>
      <c r="D107" s="15" t="s">
        <v>1241</v>
      </c>
      <c r="E107" s="13" t="s">
        <v>12</v>
      </c>
      <c r="F107" s="13" t="s">
        <v>1242</v>
      </c>
      <c r="G107" s="13" t="s">
        <v>1075</v>
      </c>
      <c r="H107" s="13"/>
      <c r="I107" s="15" t="s">
        <v>20</v>
      </c>
      <c r="J107" s="13" t="s">
        <v>37</v>
      </c>
      <c r="K107" s="27">
        <v>42062</v>
      </c>
      <c r="L107" s="387">
        <v>7087.5</v>
      </c>
      <c r="N107" s="10"/>
      <c r="P107" s="76" t="s">
        <v>5014</v>
      </c>
      <c r="Q107" s="404">
        <v>5520</v>
      </c>
    </row>
    <row r="108" spans="2:17" ht="24.95" customHeight="1" x14ac:dyDescent="0.25">
      <c r="B108" s="10">
        <v>107</v>
      </c>
      <c r="C108" s="11">
        <v>132730150248</v>
      </c>
      <c r="D108" s="15" t="s">
        <v>1238</v>
      </c>
      <c r="E108" s="13" t="s">
        <v>47</v>
      </c>
      <c r="F108" s="13" t="s">
        <v>1239</v>
      </c>
      <c r="G108" s="13" t="s">
        <v>5495</v>
      </c>
      <c r="H108" s="13" t="s">
        <v>1240</v>
      </c>
      <c r="I108" s="15" t="s">
        <v>27</v>
      </c>
      <c r="J108" s="13" t="s">
        <v>37</v>
      </c>
      <c r="K108" s="27">
        <v>42180</v>
      </c>
      <c r="L108" s="387">
        <v>22810.3</v>
      </c>
      <c r="N108" s="10"/>
      <c r="P108" s="76" t="s">
        <v>5045</v>
      </c>
      <c r="Q108" s="404">
        <v>5140</v>
      </c>
    </row>
    <row r="109" spans="2:17" ht="24.95" customHeight="1" x14ac:dyDescent="0.25">
      <c r="B109" s="10">
        <v>108</v>
      </c>
      <c r="C109" s="11">
        <v>132729150253</v>
      </c>
      <c r="D109" s="15" t="s">
        <v>1236</v>
      </c>
      <c r="E109" s="13" t="s">
        <v>1103</v>
      </c>
      <c r="F109" s="13" t="s">
        <v>1237</v>
      </c>
      <c r="G109" s="13"/>
      <c r="H109" s="13">
        <v>1114</v>
      </c>
      <c r="I109" s="15" t="s">
        <v>5010</v>
      </c>
      <c r="J109" s="13" t="s">
        <v>37</v>
      </c>
      <c r="K109" s="27">
        <v>42271</v>
      </c>
      <c r="L109" s="387">
        <v>4473</v>
      </c>
      <c r="N109" s="10"/>
      <c r="P109" s="76" t="s">
        <v>5489</v>
      </c>
      <c r="Q109" s="404">
        <v>9999</v>
      </c>
    </row>
    <row r="110" spans="2:17" ht="24.95" customHeight="1" x14ac:dyDescent="0.25">
      <c r="B110" s="10">
        <v>109</v>
      </c>
      <c r="C110" s="11">
        <v>132729150254</v>
      </c>
      <c r="D110" s="15" t="s">
        <v>1233</v>
      </c>
      <c r="E110" s="13" t="s">
        <v>1234</v>
      </c>
      <c r="F110" s="13" t="s">
        <v>1235</v>
      </c>
      <c r="G110" s="13"/>
      <c r="H110" s="13">
        <v>46318</v>
      </c>
      <c r="I110" s="15" t="s">
        <v>5010</v>
      </c>
      <c r="J110" s="13" t="s">
        <v>37</v>
      </c>
      <c r="K110" s="27">
        <v>42290</v>
      </c>
      <c r="L110" s="387">
        <v>75000</v>
      </c>
      <c r="N110" s="10"/>
      <c r="P110" s="76" t="s">
        <v>5489</v>
      </c>
      <c r="Q110" s="404">
        <v>9999</v>
      </c>
    </row>
    <row r="111" spans="2:17" ht="24.95" customHeight="1" x14ac:dyDescent="0.25">
      <c r="B111" s="10">
        <v>110</v>
      </c>
      <c r="C111" s="11">
        <v>132716160267</v>
      </c>
      <c r="D111" s="15" t="s">
        <v>1231</v>
      </c>
      <c r="E111" s="13" t="s">
        <v>12</v>
      </c>
      <c r="F111" s="13" t="s">
        <v>1232</v>
      </c>
      <c r="G111" s="13" t="s">
        <v>1020</v>
      </c>
      <c r="H111" s="13">
        <v>16758</v>
      </c>
      <c r="I111" s="15" t="s">
        <v>466</v>
      </c>
      <c r="J111" s="13" t="s">
        <v>37</v>
      </c>
      <c r="K111" s="27">
        <v>42289</v>
      </c>
      <c r="L111" s="387">
        <v>2543.1</v>
      </c>
      <c r="N111" s="10"/>
      <c r="P111" s="76" t="s">
        <v>5046</v>
      </c>
      <c r="Q111" s="404">
        <v>5630</v>
      </c>
    </row>
    <row r="112" spans="2:17" ht="24.95" customHeight="1" x14ac:dyDescent="0.25">
      <c r="B112" s="10">
        <v>111</v>
      </c>
      <c r="C112" s="11">
        <v>132732170273</v>
      </c>
      <c r="D112" s="15" t="s">
        <v>1226</v>
      </c>
      <c r="E112" s="13" t="s">
        <v>1227</v>
      </c>
      <c r="F112" s="13" t="s">
        <v>1228</v>
      </c>
      <c r="G112" s="13" t="s">
        <v>1044</v>
      </c>
      <c r="H112" s="13" t="s">
        <v>1229</v>
      </c>
      <c r="I112" s="15" t="s">
        <v>1230</v>
      </c>
      <c r="J112" s="13" t="s">
        <v>37</v>
      </c>
      <c r="K112" s="27">
        <v>42760</v>
      </c>
      <c r="L112" s="387">
        <v>77620.03</v>
      </c>
      <c r="N112" s="10" t="s">
        <v>3742</v>
      </c>
      <c r="P112" s="76" t="s">
        <v>5015</v>
      </c>
      <c r="Q112" s="404">
        <v>5887</v>
      </c>
    </row>
    <row r="113" spans="2:17" ht="24.95" customHeight="1" x14ac:dyDescent="0.25">
      <c r="B113" s="10">
        <v>112</v>
      </c>
      <c r="C113" s="11">
        <v>132728170281</v>
      </c>
      <c r="D113" s="15" t="s">
        <v>1220</v>
      </c>
      <c r="E113" s="13" t="s">
        <v>41</v>
      </c>
      <c r="F113" s="13" t="s">
        <v>1221</v>
      </c>
      <c r="G113" s="13" t="s">
        <v>16</v>
      </c>
      <c r="H113" s="13" t="s">
        <v>1224</v>
      </c>
      <c r="I113" s="15" t="s">
        <v>32</v>
      </c>
      <c r="J113" s="13" t="s">
        <v>37</v>
      </c>
      <c r="K113" s="27">
        <v>42900</v>
      </c>
      <c r="L113" s="387">
        <v>16684</v>
      </c>
      <c r="N113" s="10" t="s">
        <v>3705</v>
      </c>
      <c r="P113" s="76" t="s">
        <v>5047</v>
      </c>
      <c r="Q113" s="404">
        <v>5585</v>
      </c>
    </row>
    <row r="114" spans="2:17" ht="24.95" customHeight="1" x14ac:dyDescent="0.25">
      <c r="B114" s="10">
        <v>113</v>
      </c>
      <c r="C114" s="11">
        <v>132728170282</v>
      </c>
      <c r="D114" s="15" t="s">
        <v>1220</v>
      </c>
      <c r="E114" s="13" t="s">
        <v>41</v>
      </c>
      <c r="F114" s="13" t="s">
        <v>1221</v>
      </c>
      <c r="G114" s="13" t="s">
        <v>16</v>
      </c>
      <c r="H114" s="13" t="s">
        <v>1223</v>
      </c>
      <c r="I114" s="15" t="s">
        <v>5029</v>
      </c>
      <c r="J114" s="13" t="s">
        <v>37</v>
      </c>
      <c r="K114" s="27">
        <v>42900</v>
      </c>
      <c r="L114" s="387">
        <v>16684</v>
      </c>
      <c r="N114" s="10" t="s">
        <v>3706</v>
      </c>
      <c r="P114" s="76" t="s">
        <v>5489</v>
      </c>
      <c r="Q114" s="404">
        <v>9999</v>
      </c>
    </row>
    <row r="115" spans="2:17" ht="24.95" customHeight="1" x14ac:dyDescent="0.25">
      <c r="B115" s="10">
        <v>114</v>
      </c>
      <c r="C115" s="11">
        <v>132728170283</v>
      </c>
      <c r="D115" s="15" t="s">
        <v>1220</v>
      </c>
      <c r="E115" s="13" t="s">
        <v>41</v>
      </c>
      <c r="F115" s="13" t="s">
        <v>1221</v>
      </c>
      <c r="G115" s="13" t="s">
        <v>16</v>
      </c>
      <c r="H115" s="13" t="s">
        <v>1222</v>
      </c>
      <c r="I115" s="15" t="s">
        <v>2153</v>
      </c>
      <c r="J115" s="13" t="s">
        <v>33</v>
      </c>
      <c r="K115" s="27">
        <v>42907</v>
      </c>
      <c r="L115" s="387">
        <v>16684</v>
      </c>
      <c r="N115" s="10" t="s">
        <v>3707</v>
      </c>
      <c r="P115" s="76" t="s">
        <v>5489</v>
      </c>
      <c r="Q115" s="404">
        <v>9999</v>
      </c>
    </row>
    <row r="116" spans="2:17" ht="24.95" customHeight="1" x14ac:dyDescent="0.25">
      <c r="B116" s="10">
        <v>115</v>
      </c>
      <c r="C116" s="11">
        <v>132732170287</v>
      </c>
      <c r="D116" s="15" t="s">
        <v>34</v>
      </c>
      <c r="E116" s="13" t="s">
        <v>35</v>
      </c>
      <c r="F116" s="13" t="s">
        <v>36</v>
      </c>
      <c r="G116" s="13" t="s">
        <v>19</v>
      </c>
      <c r="H116" s="13"/>
      <c r="I116" s="15" t="s">
        <v>20</v>
      </c>
      <c r="J116" s="13" t="s">
        <v>37</v>
      </c>
      <c r="K116" s="27">
        <v>42875</v>
      </c>
      <c r="L116" s="387">
        <v>3444</v>
      </c>
      <c r="N116" s="10"/>
      <c r="P116" s="76" t="s">
        <v>5014</v>
      </c>
      <c r="Q116" s="404">
        <v>5520</v>
      </c>
    </row>
    <row r="117" spans="2:17" ht="24.95" customHeight="1" x14ac:dyDescent="0.25">
      <c r="B117" s="10">
        <v>116</v>
      </c>
      <c r="C117" s="11">
        <v>132730170288</v>
      </c>
      <c r="D117" s="15" t="s">
        <v>1217</v>
      </c>
      <c r="E117" s="13" t="s">
        <v>1218</v>
      </c>
      <c r="F117" s="13" t="s">
        <v>1219</v>
      </c>
      <c r="G117" s="13"/>
      <c r="H117" s="13">
        <v>14080877</v>
      </c>
      <c r="I117" s="15" t="s">
        <v>27</v>
      </c>
      <c r="J117" s="13" t="s">
        <v>37</v>
      </c>
      <c r="K117" s="27">
        <v>43025</v>
      </c>
      <c r="L117" s="387">
        <v>78000</v>
      </c>
      <c r="N117" s="10"/>
      <c r="P117" s="76" t="s">
        <v>5045</v>
      </c>
      <c r="Q117" s="404">
        <v>5140</v>
      </c>
    </row>
    <row r="118" spans="2:17" ht="24.95" customHeight="1" x14ac:dyDescent="0.25">
      <c r="B118" s="10">
        <v>117</v>
      </c>
      <c r="C118" s="11">
        <v>132709170290</v>
      </c>
      <c r="D118" s="15" t="s">
        <v>2622</v>
      </c>
      <c r="E118" s="13" t="s">
        <v>1215</v>
      </c>
      <c r="F118" s="13" t="s">
        <v>1216</v>
      </c>
      <c r="G118" s="13" t="s">
        <v>1020</v>
      </c>
      <c r="H118" s="13"/>
      <c r="I118" s="15" t="s">
        <v>2826</v>
      </c>
      <c r="J118" s="13" t="s">
        <v>37</v>
      </c>
      <c r="K118" s="27">
        <v>42815</v>
      </c>
      <c r="L118" s="387">
        <v>104975</v>
      </c>
      <c r="N118" s="10"/>
      <c r="P118" s="76" t="s">
        <v>5049</v>
      </c>
      <c r="Q118" s="404">
        <v>5811</v>
      </c>
    </row>
    <row r="119" spans="2:17" ht="24.95" customHeight="1" x14ac:dyDescent="0.25">
      <c r="B119" s="10">
        <v>118</v>
      </c>
      <c r="C119" s="11">
        <v>132729170292</v>
      </c>
      <c r="D119" s="15" t="s">
        <v>1213</v>
      </c>
      <c r="E119" s="13" t="s">
        <v>38</v>
      </c>
      <c r="F119" s="13">
        <v>376</v>
      </c>
      <c r="G119" s="13" t="s">
        <v>1064</v>
      </c>
      <c r="H119" s="13" t="s">
        <v>1214</v>
      </c>
      <c r="I119" s="15" t="s">
        <v>5017</v>
      </c>
      <c r="J119" s="13" t="s">
        <v>37</v>
      </c>
      <c r="K119" s="27">
        <v>42976</v>
      </c>
      <c r="L119" s="387">
        <v>10031.200000000001</v>
      </c>
      <c r="N119" s="10"/>
      <c r="P119" s="76" t="s">
        <v>5489</v>
      </c>
      <c r="Q119" s="404">
        <v>9999</v>
      </c>
    </row>
    <row r="120" spans="2:17" ht="24.95" customHeight="1" x14ac:dyDescent="0.25">
      <c r="B120" s="10">
        <v>119</v>
      </c>
      <c r="C120" s="11">
        <v>132728170293</v>
      </c>
      <c r="D120" s="15" t="s">
        <v>1182</v>
      </c>
      <c r="E120" s="13" t="s">
        <v>1183</v>
      </c>
      <c r="F120" s="13" t="s">
        <v>1184</v>
      </c>
      <c r="G120" s="13" t="s">
        <v>16</v>
      </c>
      <c r="H120" s="13" t="s">
        <v>1212</v>
      </c>
      <c r="I120" s="15" t="s">
        <v>5029</v>
      </c>
      <c r="J120" s="13" t="s">
        <v>37</v>
      </c>
      <c r="K120" s="27">
        <v>42940</v>
      </c>
      <c r="L120" s="387">
        <v>21500</v>
      </c>
      <c r="N120" s="10" t="s">
        <v>3719</v>
      </c>
      <c r="P120" s="76" t="s">
        <v>5489</v>
      </c>
      <c r="Q120" s="404">
        <v>9999</v>
      </c>
    </row>
    <row r="121" spans="2:17" ht="24.95" customHeight="1" x14ac:dyDescent="0.25">
      <c r="B121" s="10">
        <v>121</v>
      </c>
      <c r="C121" s="11">
        <v>132709170295</v>
      </c>
      <c r="D121" s="15" t="s">
        <v>1208</v>
      </c>
      <c r="E121" s="13" t="s">
        <v>1209</v>
      </c>
      <c r="F121" s="13" t="s">
        <v>1210</v>
      </c>
      <c r="G121" s="13" t="s">
        <v>13</v>
      </c>
      <c r="H121" s="13" t="s">
        <v>1211</v>
      </c>
      <c r="I121" s="15" t="s">
        <v>27</v>
      </c>
      <c r="J121" s="13" t="s">
        <v>37</v>
      </c>
      <c r="K121" s="27">
        <v>43045</v>
      </c>
      <c r="L121" s="387">
        <v>35953.769999999997</v>
      </c>
      <c r="N121" s="10"/>
      <c r="P121" s="76" t="s">
        <v>5045</v>
      </c>
      <c r="Q121" s="404">
        <v>5140</v>
      </c>
    </row>
    <row r="122" spans="2:17" ht="24.95" customHeight="1" x14ac:dyDescent="0.25">
      <c r="B122" s="10">
        <v>122</v>
      </c>
      <c r="C122" s="11">
        <v>132726170297</v>
      </c>
      <c r="D122" s="15" t="s">
        <v>1179</v>
      </c>
      <c r="E122" s="13" t="s">
        <v>1167</v>
      </c>
      <c r="F122" s="13" t="s">
        <v>1207</v>
      </c>
      <c r="G122" s="13" t="s">
        <v>16</v>
      </c>
      <c r="H122" s="13">
        <v>242289</v>
      </c>
      <c r="I122" s="15" t="s">
        <v>29</v>
      </c>
      <c r="J122" s="13" t="s">
        <v>37</v>
      </c>
      <c r="K122" s="27">
        <v>43047</v>
      </c>
      <c r="L122" s="387">
        <v>33000</v>
      </c>
      <c r="N122" s="10" t="s">
        <v>3727</v>
      </c>
      <c r="P122" s="76" t="s">
        <v>5013</v>
      </c>
      <c r="Q122" s="404">
        <v>1958</v>
      </c>
    </row>
    <row r="123" spans="2:17" ht="24.95" customHeight="1" x14ac:dyDescent="0.25">
      <c r="B123" s="10">
        <v>123</v>
      </c>
      <c r="C123" s="11">
        <v>132727180302</v>
      </c>
      <c r="D123" s="15" t="s">
        <v>1204</v>
      </c>
      <c r="E123" s="13" t="s">
        <v>1205</v>
      </c>
      <c r="F123" s="13" t="s">
        <v>1206</v>
      </c>
      <c r="G123" s="13" t="s">
        <v>1075</v>
      </c>
      <c r="H123" s="13">
        <v>29542</v>
      </c>
      <c r="I123" s="15" t="s">
        <v>31</v>
      </c>
      <c r="J123" s="13" t="s">
        <v>37</v>
      </c>
      <c r="K123" s="27">
        <v>43427</v>
      </c>
      <c r="L123" s="387">
        <v>19254.84</v>
      </c>
      <c r="N123" s="10" t="s">
        <v>3748</v>
      </c>
      <c r="P123" s="76" t="s">
        <v>5050</v>
      </c>
      <c r="Q123" s="404">
        <v>5827</v>
      </c>
    </row>
    <row r="124" spans="2:17" ht="24.95" customHeight="1" x14ac:dyDescent="0.25">
      <c r="B124" s="10">
        <v>124</v>
      </c>
      <c r="C124" s="11">
        <v>132730180304</v>
      </c>
      <c r="D124" s="15" t="s">
        <v>1200</v>
      </c>
      <c r="E124" s="13" t="s">
        <v>1201</v>
      </c>
      <c r="F124" s="13" t="s">
        <v>1202</v>
      </c>
      <c r="G124" s="13" t="s">
        <v>1044</v>
      </c>
      <c r="H124" s="186" t="s">
        <v>1203</v>
      </c>
      <c r="I124" s="15" t="s">
        <v>27</v>
      </c>
      <c r="J124" s="13" t="s">
        <v>37</v>
      </c>
      <c r="K124" s="27">
        <v>43115</v>
      </c>
      <c r="L124" s="387">
        <v>7545</v>
      </c>
      <c r="N124" s="10"/>
      <c r="P124" s="76" t="s">
        <v>5045</v>
      </c>
      <c r="Q124" s="404">
        <v>5140</v>
      </c>
    </row>
    <row r="125" spans="2:17" ht="24.95" customHeight="1" x14ac:dyDescent="0.25">
      <c r="B125" s="10">
        <v>126</v>
      </c>
      <c r="C125" s="11">
        <v>132730180311</v>
      </c>
      <c r="D125" s="15" t="s">
        <v>1199</v>
      </c>
      <c r="E125" s="13" t="s">
        <v>1105</v>
      </c>
      <c r="F125" s="13" t="s">
        <v>1106</v>
      </c>
      <c r="G125" s="13" t="s">
        <v>827</v>
      </c>
      <c r="H125" s="13" t="s">
        <v>1107</v>
      </c>
      <c r="I125" s="15" t="s">
        <v>27</v>
      </c>
      <c r="J125" s="13" t="s">
        <v>37</v>
      </c>
      <c r="K125" s="27">
        <v>43294</v>
      </c>
      <c r="L125" s="387">
        <v>5459.77</v>
      </c>
      <c r="N125" s="10"/>
      <c r="P125" s="76" t="s">
        <v>5045</v>
      </c>
      <c r="Q125" s="404">
        <v>5140</v>
      </c>
    </row>
    <row r="126" spans="2:17" ht="24.95" customHeight="1" x14ac:dyDescent="0.25">
      <c r="B126" s="10">
        <v>127</v>
      </c>
      <c r="C126" s="11">
        <v>132712180312</v>
      </c>
      <c r="D126" s="15" t="s">
        <v>1195</v>
      </c>
      <c r="E126" s="13" t="s">
        <v>1196</v>
      </c>
      <c r="F126" s="13" t="s">
        <v>1197</v>
      </c>
      <c r="G126" s="13" t="s">
        <v>1075</v>
      </c>
      <c r="H126" s="13">
        <v>236059</v>
      </c>
      <c r="I126" s="15" t="s">
        <v>1198</v>
      </c>
      <c r="J126" s="13" t="s">
        <v>37</v>
      </c>
      <c r="K126" s="27">
        <v>43236</v>
      </c>
      <c r="L126" s="387">
        <v>72520</v>
      </c>
      <c r="N126" s="10"/>
      <c r="P126" s="76" t="s">
        <v>5051</v>
      </c>
      <c r="Q126" s="404">
        <v>5587</v>
      </c>
    </row>
    <row r="127" spans="2:17" ht="24.95" customHeight="1" x14ac:dyDescent="0.25">
      <c r="B127" s="10">
        <v>128</v>
      </c>
      <c r="C127" s="11" t="s">
        <v>4872</v>
      </c>
      <c r="D127" s="15" t="s">
        <v>1192</v>
      </c>
      <c r="E127" s="13" t="s">
        <v>42</v>
      </c>
      <c r="F127" s="13" t="s">
        <v>1193</v>
      </c>
      <c r="G127" s="13" t="s">
        <v>1075</v>
      </c>
      <c r="H127" s="12" t="s">
        <v>1194</v>
      </c>
      <c r="I127" s="15" t="s">
        <v>14</v>
      </c>
      <c r="J127" s="13" t="s">
        <v>37</v>
      </c>
      <c r="K127" s="27">
        <v>43553</v>
      </c>
      <c r="L127" s="387">
        <v>4500</v>
      </c>
      <c r="N127" s="10" t="s">
        <v>3708</v>
      </c>
      <c r="P127" s="76" t="s">
        <v>5033</v>
      </c>
      <c r="Q127" s="404">
        <v>5483</v>
      </c>
    </row>
    <row r="128" spans="2:17" ht="24.95" customHeight="1" x14ac:dyDescent="0.25">
      <c r="B128" s="10">
        <v>129</v>
      </c>
      <c r="C128" s="11">
        <v>132712190314</v>
      </c>
      <c r="D128" s="15" t="s">
        <v>1190</v>
      </c>
      <c r="E128" s="13" t="s">
        <v>38</v>
      </c>
      <c r="F128" s="13">
        <v>324</v>
      </c>
      <c r="G128" s="13" t="s">
        <v>1064</v>
      </c>
      <c r="H128" s="13" t="s">
        <v>1191</v>
      </c>
      <c r="I128" s="15" t="s">
        <v>14</v>
      </c>
      <c r="J128" s="13" t="s">
        <v>37</v>
      </c>
      <c r="K128" s="27">
        <v>43643</v>
      </c>
      <c r="L128" s="387">
        <v>5560</v>
      </c>
      <c r="N128" s="10"/>
      <c r="P128" s="76" t="s">
        <v>5052</v>
      </c>
      <c r="Q128" s="404">
        <v>5426</v>
      </c>
    </row>
    <row r="129" spans="2:17" ht="24.95" customHeight="1" x14ac:dyDescent="0.25">
      <c r="B129" s="10">
        <v>130</v>
      </c>
      <c r="C129" s="11">
        <v>132730180316</v>
      </c>
      <c r="D129" s="15" t="s">
        <v>1186</v>
      </c>
      <c r="E129" s="13" t="s">
        <v>1187</v>
      </c>
      <c r="F129" s="13" t="s">
        <v>1188</v>
      </c>
      <c r="G129" s="13" t="s">
        <v>827</v>
      </c>
      <c r="H129" s="13" t="s">
        <v>1189</v>
      </c>
      <c r="I129" s="15" t="s">
        <v>27</v>
      </c>
      <c r="J129" s="13" t="s">
        <v>37</v>
      </c>
      <c r="K129" s="27">
        <v>43294</v>
      </c>
      <c r="L129" s="387">
        <v>5459.77</v>
      </c>
      <c r="N129" s="10"/>
      <c r="P129" s="76" t="s">
        <v>5045</v>
      </c>
      <c r="Q129" s="404">
        <v>5140</v>
      </c>
    </row>
    <row r="130" spans="2:17" ht="24.95" customHeight="1" x14ac:dyDescent="0.25">
      <c r="B130" s="10">
        <v>131</v>
      </c>
      <c r="C130" s="11">
        <v>132726190320</v>
      </c>
      <c r="D130" s="15" t="s">
        <v>1182</v>
      </c>
      <c r="E130" s="13" t="s">
        <v>1183</v>
      </c>
      <c r="F130" s="13" t="s">
        <v>1184</v>
      </c>
      <c r="G130" s="13" t="s">
        <v>16</v>
      </c>
      <c r="H130" s="13" t="s">
        <v>1185</v>
      </c>
      <c r="I130" s="15" t="s">
        <v>5010</v>
      </c>
      <c r="J130" s="13" t="s">
        <v>37</v>
      </c>
      <c r="K130" s="27">
        <v>43774</v>
      </c>
      <c r="L130" s="387">
        <v>18426</v>
      </c>
      <c r="N130" s="10" t="s">
        <v>3720</v>
      </c>
      <c r="P130" s="76" t="s">
        <v>5489</v>
      </c>
      <c r="Q130" s="404">
        <v>9999</v>
      </c>
    </row>
    <row r="131" spans="2:17" ht="24.95" customHeight="1" x14ac:dyDescent="0.25">
      <c r="B131" s="10">
        <v>132</v>
      </c>
      <c r="C131" s="11">
        <v>132726190321</v>
      </c>
      <c r="D131" s="15" t="s">
        <v>1179</v>
      </c>
      <c r="E131" s="13" t="s">
        <v>1167</v>
      </c>
      <c r="F131" s="13" t="s">
        <v>1180</v>
      </c>
      <c r="G131" s="13" t="s">
        <v>16</v>
      </c>
      <c r="H131" s="13" t="s">
        <v>1181</v>
      </c>
      <c r="I131" s="15" t="s">
        <v>14</v>
      </c>
      <c r="J131" s="13" t="s">
        <v>37</v>
      </c>
      <c r="K131" s="27">
        <v>43774</v>
      </c>
      <c r="L131" s="387">
        <v>39478</v>
      </c>
      <c r="N131" s="10" t="s">
        <v>3728</v>
      </c>
      <c r="P131" s="76" t="s">
        <v>5033</v>
      </c>
      <c r="Q131" s="404">
        <v>5483</v>
      </c>
    </row>
    <row r="132" spans="2:17" ht="24.95" customHeight="1" x14ac:dyDescent="0.25">
      <c r="B132" s="10">
        <v>133</v>
      </c>
      <c r="C132" s="11">
        <v>132707190322</v>
      </c>
      <c r="D132" s="15" t="s">
        <v>1177</v>
      </c>
      <c r="E132" s="13" t="s">
        <v>12</v>
      </c>
      <c r="F132" s="13" t="s">
        <v>1178</v>
      </c>
      <c r="G132" s="13" t="s">
        <v>13</v>
      </c>
      <c r="H132" s="13"/>
      <c r="I132" s="15" t="s">
        <v>32</v>
      </c>
      <c r="J132" s="13" t="s">
        <v>37</v>
      </c>
      <c r="K132" s="27">
        <v>43775</v>
      </c>
      <c r="L132" s="387">
        <v>2173.75</v>
      </c>
      <c r="N132" s="12" t="s">
        <v>5053</v>
      </c>
      <c r="P132" s="76" t="s">
        <v>5011</v>
      </c>
      <c r="Q132" s="404">
        <v>5823</v>
      </c>
    </row>
    <row r="133" spans="2:17" ht="24.95" customHeight="1" x14ac:dyDescent="0.25">
      <c r="B133" s="10">
        <v>134</v>
      </c>
      <c r="C133" s="11">
        <v>132707190317</v>
      </c>
      <c r="D133" s="26" t="s">
        <v>1176</v>
      </c>
      <c r="E133" s="13" t="s">
        <v>17</v>
      </c>
      <c r="F133" s="13" t="s">
        <v>30</v>
      </c>
      <c r="G133" s="13" t="s">
        <v>1044</v>
      </c>
      <c r="H133" s="13">
        <v>1235224</v>
      </c>
      <c r="I133" s="15" t="s">
        <v>466</v>
      </c>
      <c r="J133" s="13" t="s">
        <v>37</v>
      </c>
      <c r="K133" s="27">
        <v>43740</v>
      </c>
      <c r="L133" s="387">
        <v>1085</v>
      </c>
      <c r="N133" s="10"/>
      <c r="P133" s="76" t="s">
        <v>5046</v>
      </c>
      <c r="Q133" s="404">
        <v>5630</v>
      </c>
    </row>
    <row r="134" spans="2:17" ht="24.95" customHeight="1" x14ac:dyDescent="0.25">
      <c r="B134" s="10">
        <v>136</v>
      </c>
      <c r="C134" s="124">
        <v>16</v>
      </c>
      <c r="D134" s="67" t="s">
        <v>2425</v>
      </c>
      <c r="E134" s="10" t="s">
        <v>44</v>
      </c>
      <c r="F134" s="68" t="s">
        <v>1094</v>
      </c>
      <c r="G134" s="16" t="s">
        <v>16</v>
      </c>
      <c r="H134" s="70">
        <v>401120944463</v>
      </c>
      <c r="I134" s="72" t="s">
        <v>32</v>
      </c>
      <c r="J134" s="10" t="s">
        <v>37</v>
      </c>
      <c r="K134" s="224">
        <v>43558</v>
      </c>
      <c r="L134" s="298">
        <v>59615</v>
      </c>
      <c r="N134" s="12"/>
      <c r="P134" s="76" t="s">
        <v>5031</v>
      </c>
      <c r="Q134" s="404">
        <v>5674</v>
      </c>
    </row>
    <row r="135" spans="2:17" ht="24.95" customHeight="1" x14ac:dyDescent="0.25">
      <c r="B135" s="10">
        <v>137</v>
      </c>
      <c r="C135" s="124">
        <v>38</v>
      </c>
      <c r="D135" s="67" t="s">
        <v>2424</v>
      </c>
      <c r="E135" s="13" t="s">
        <v>44</v>
      </c>
      <c r="F135" s="68" t="s">
        <v>1093</v>
      </c>
      <c r="G135" s="16" t="s">
        <v>13</v>
      </c>
      <c r="H135" s="262">
        <v>2031390917104</v>
      </c>
      <c r="I135" s="72" t="s">
        <v>14</v>
      </c>
      <c r="J135" s="13" t="s">
        <v>37</v>
      </c>
      <c r="K135" s="224">
        <v>43609</v>
      </c>
      <c r="L135" s="298">
        <v>47910</v>
      </c>
      <c r="N135" s="12"/>
      <c r="P135" s="76" t="s">
        <v>5054</v>
      </c>
      <c r="Q135" s="404">
        <v>5393</v>
      </c>
    </row>
    <row r="136" spans="2:17" ht="24.95" customHeight="1" x14ac:dyDescent="0.25">
      <c r="B136" s="10">
        <v>138</v>
      </c>
      <c r="C136" s="124">
        <v>72</v>
      </c>
      <c r="D136" s="67" t="s">
        <v>2420</v>
      </c>
      <c r="E136" s="13" t="s">
        <v>60</v>
      </c>
      <c r="F136" s="16"/>
      <c r="G136" s="16" t="s">
        <v>16</v>
      </c>
      <c r="H136" s="70"/>
      <c r="I136" s="72" t="s">
        <v>2826</v>
      </c>
      <c r="J136" s="13" t="s">
        <v>37</v>
      </c>
      <c r="K136" s="224">
        <v>43649</v>
      </c>
      <c r="L136" s="298">
        <v>8100</v>
      </c>
      <c r="N136" s="12"/>
      <c r="P136" s="76" t="s">
        <v>5061</v>
      </c>
      <c r="Q136" s="404">
        <v>5856</v>
      </c>
    </row>
    <row r="137" spans="2:17" ht="24.95" customHeight="1" x14ac:dyDescent="0.25">
      <c r="B137" s="10">
        <v>139</v>
      </c>
      <c r="C137" s="124">
        <v>73</v>
      </c>
      <c r="D137" s="67" t="s">
        <v>2419</v>
      </c>
      <c r="E137" s="13"/>
      <c r="F137" s="16"/>
      <c r="G137" s="16" t="s">
        <v>1044</v>
      </c>
      <c r="H137" s="70"/>
      <c r="I137" s="72" t="s">
        <v>2826</v>
      </c>
      <c r="J137" s="13" t="s">
        <v>37</v>
      </c>
      <c r="K137" s="224">
        <v>43649</v>
      </c>
      <c r="L137" s="298">
        <v>4050</v>
      </c>
      <c r="N137" s="12"/>
      <c r="P137" s="76" t="s">
        <v>5061</v>
      </c>
      <c r="Q137" s="404">
        <v>5856</v>
      </c>
    </row>
    <row r="138" spans="2:17" ht="24.95" customHeight="1" x14ac:dyDescent="0.25">
      <c r="B138" s="10">
        <v>140</v>
      </c>
      <c r="C138" s="124">
        <v>78</v>
      </c>
      <c r="D138" s="67" t="s">
        <v>2418</v>
      </c>
      <c r="E138" s="13" t="s">
        <v>1088</v>
      </c>
      <c r="F138" s="16" t="s">
        <v>1089</v>
      </c>
      <c r="G138" s="16" t="s">
        <v>16</v>
      </c>
      <c r="H138" s="70">
        <v>1049590020</v>
      </c>
      <c r="I138" s="72" t="s">
        <v>32</v>
      </c>
      <c r="J138" s="13" t="s">
        <v>37</v>
      </c>
      <c r="K138" s="224">
        <v>43584</v>
      </c>
      <c r="L138" s="298">
        <v>362201.72</v>
      </c>
      <c r="N138" s="12"/>
      <c r="P138" s="76" t="s">
        <v>5132</v>
      </c>
      <c r="Q138" s="404">
        <v>5823</v>
      </c>
    </row>
    <row r="139" spans="2:17" ht="24.95" customHeight="1" x14ac:dyDescent="0.25">
      <c r="B139" s="10">
        <v>142</v>
      </c>
      <c r="C139" s="124">
        <v>83</v>
      </c>
      <c r="D139" s="67" t="s">
        <v>2417</v>
      </c>
      <c r="E139" s="13" t="s">
        <v>1086</v>
      </c>
      <c r="F139" s="80">
        <v>3656</v>
      </c>
      <c r="G139" s="16" t="s">
        <v>1044</v>
      </c>
      <c r="H139" s="70" t="s">
        <v>1087</v>
      </c>
      <c r="I139" s="15" t="s">
        <v>14</v>
      </c>
      <c r="J139" s="13" t="s">
        <v>37</v>
      </c>
      <c r="K139" s="224">
        <v>43690</v>
      </c>
      <c r="L139" s="298">
        <v>54301.09</v>
      </c>
      <c r="N139" s="12"/>
      <c r="P139" s="76" t="s">
        <v>5054</v>
      </c>
      <c r="Q139" s="404">
        <v>5393</v>
      </c>
    </row>
    <row r="140" spans="2:17" ht="24.95" customHeight="1" x14ac:dyDescent="0.25">
      <c r="B140" s="10">
        <v>143</v>
      </c>
      <c r="C140" s="124">
        <v>84</v>
      </c>
      <c r="D140" s="67" t="s">
        <v>2417</v>
      </c>
      <c r="E140" s="13" t="s">
        <v>1086</v>
      </c>
      <c r="F140" s="80">
        <v>3656</v>
      </c>
      <c r="G140" s="16" t="s">
        <v>1044</v>
      </c>
      <c r="H140" s="70"/>
      <c r="I140" s="15" t="s">
        <v>14</v>
      </c>
      <c r="J140" s="13" t="s">
        <v>37</v>
      </c>
      <c r="K140" s="224">
        <v>43690</v>
      </c>
      <c r="L140" s="298">
        <v>54301.09</v>
      </c>
      <c r="N140" s="12"/>
      <c r="P140" s="76" t="s">
        <v>5054</v>
      </c>
      <c r="Q140" s="404">
        <v>5393</v>
      </c>
    </row>
    <row r="141" spans="2:17" ht="24.95" customHeight="1" x14ac:dyDescent="0.25">
      <c r="B141" s="10">
        <v>144</v>
      </c>
      <c r="C141" s="124">
        <v>87</v>
      </c>
      <c r="D141" s="67" t="s">
        <v>2416</v>
      </c>
      <c r="E141" s="13" t="s">
        <v>1083</v>
      </c>
      <c r="F141" s="16" t="s">
        <v>1084</v>
      </c>
      <c r="G141" s="16" t="s">
        <v>16</v>
      </c>
      <c r="H141" s="70" t="s">
        <v>1085</v>
      </c>
      <c r="I141" s="15" t="s">
        <v>14</v>
      </c>
      <c r="J141" s="13" t="s">
        <v>37</v>
      </c>
      <c r="K141" s="224">
        <v>43697</v>
      </c>
      <c r="L141" s="298">
        <v>206338</v>
      </c>
      <c r="N141" s="12"/>
      <c r="P141" s="76" t="s">
        <v>5032</v>
      </c>
      <c r="Q141" s="404">
        <v>5814</v>
      </c>
    </row>
    <row r="142" spans="2:17" ht="24.95" customHeight="1" x14ac:dyDescent="0.25">
      <c r="B142" s="10">
        <v>145</v>
      </c>
      <c r="C142" s="124">
        <v>109</v>
      </c>
      <c r="D142" s="67" t="s">
        <v>2462</v>
      </c>
      <c r="E142" s="79" t="s">
        <v>12</v>
      </c>
      <c r="F142" s="79" t="s">
        <v>1174</v>
      </c>
      <c r="G142" s="16" t="s">
        <v>19</v>
      </c>
      <c r="H142" s="16" t="s">
        <v>4961</v>
      </c>
      <c r="I142" s="15" t="s">
        <v>14</v>
      </c>
      <c r="J142" s="13" t="s">
        <v>15</v>
      </c>
      <c r="K142" s="77">
        <v>43784</v>
      </c>
      <c r="L142" s="386">
        <v>3438</v>
      </c>
      <c r="N142" s="10"/>
      <c r="P142" s="76" t="s">
        <v>5054</v>
      </c>
      <c r="Q142" s="404">
        <v>5393</v>
      </c>
    </row>
    <row r="143" spans="2:17" ht="24.95" customHeight="1" x14ac:dyDescent="0.25">
      <c r="B143" s="10">
        <v>146</v>
      </c>
      <c r="C143" s="124">
        <v>110</v>
      </c>
      <c r="D143" s="67" t="s">
        <v>2462</v>
      </c>
      <c r="E143" s="79" t="s">
        <v>12</v>
      </c>
      <c r="F143" s="79" t="s">
        <v>1174</v>
      </c>
      <c r="G143" s="16" t="s">
        <v>19</v>
      </c>
      <c r="H143" s="16" t="s">
        <v>4960</v>
      </c>
      <c r="I143" s="15" t="s">
        <v>1163</v>
      </c>
      <c r="J143" s="13" t="s">
        <v>15</v>
      </c>
      <c r="K143" s="77">
        <v>43784</v>
      </c>
      <c r="L143" s="386">
        <v>3438</v>
      </c>
      <c r="N143" s="10"/>
      <c r="P143" s="76" t="s">
        <v>5051</v>
      </c>
      <c r="Q143" s="404">
        <v>5587</v>
      </c>
    </row>
    <row r="144" spans="2:17" ht="24.95" customHeight="1" x14ac:dyDescent="0.25">
      <c r="B144" s="10">
        <v>147</v>
      </c>
      <c r="C144" s="124">
        <v>112</v>
      </c>
      <c r="D144" s="67" t="s">
        <v>2462</v>
      </c>
      <c r="E144" s="79" t="s">
        <v>12</v>
      </c>
      <c r="F144" s="79" t="s">
        <v>1174</v>
      </c>
      <c r="G144" s="16" t="s">
        <v>19</v>
      </c>
      <c r="H144" s="16" t="s">
        <v>4959</v>
      </c>
      <c r="I144" s="15" t="s">
        <v>18</v>
      </c>
      <c r="J144" s="13" t="s">
        <v>15</v>
      </c>
      <c r="K144" s="77">
        <v>43784</v>
      </c>
      <c r="L144" s="386">
        <v>3438</v>
      </c>
      <c r="N144" s="10"/>
      <c r="P144" s="76" t="s">
        <v>5015</v>
      </c>
      <c r="Q144" s="404">
        <v>5887</v>
      </c>
    </row>
    <row r="145" spans="2:17" ht="24.95" customHeight="1" x14ac:dyDescent="0.25">
      <c r="B145" s="10">
        <v>148</v>
      </c>
      <c r="C145" s="124">
        <v>113</v>
      </c>
      <c r="D145" s="67" t="s">
        <v>2462</v>
      </c>
      <c r="E145" s="79" t="s">
        <v>12</v>
      </c>
      <c r="F145" s="79" t="s">
        <v>1174</v>
      </c>
      <c r="G145" s="16" t="s">
        <v>19</v>
      </c>
      <c r="H145" s="16" t="s">
        <v>4958</v>
      </c>
      <c r="I145" s="15" t="s">
        <v>32</v>
      </c>
      <c r="J145" s="13" t="s">
        <v>15</v>
      </c>
      <c r="K145" s="77">
        <v>43784</v>
      </c>
      <c r="L145" s="386">
        <v>3438</v>
      </c>
      <c r="N145" s="10"/>
      <c r="P145" s="76" t="s">
        <v>5031</v>
      </c>
      <c r="Q145" s="404">
        <v>5674</v>
      </c>
    </row>
    <row r="146" spans="2:17" ht="24.95" customHeight="1" x14ac:dyDescent="0.25">
      <c r="B146" s="10">
        <v>149</v>
      </c>
      <c r="C146" s="124">
        <v>114</v>
      </c>
      <c r="D146" s="67" t="s">
        <v>2462</v>
      </c>
      <c r="E146" s="79" t="s">
        <v>12</v>
      </c>
      <c r="F146" s="79" t="s">
        <v>1174</v>
      </c>
      <c r="G146" s="16" t="s">
        <v>19</v>
      </c>
      <c r="H146" s="16" t="s">
        <v>4957</v>
      </c>
      <c r="I146" s="15" t="s">
        <v>466</v>
      </c>
      <c r="J146" s="13" t="s">
        <v>15</v>
      </c>
      <c r="K146" s="77">
        <v>43784</v>
      </c>
      <c r="L146" s="386">
        <v>3438</v>
      </c>
      <c r="N146" s="10"/>
      <c r="P146" s="76" t="s">
        <v>5046</v>
      </c>
      <c r="Q146" s="404">
        <v>5630</v>
      </c>
    </row>
    <row r="147" spans="2:17" ht="24.95" customHeight="1" x14ac:dyDescent="0.25">
      <c r="B147" s="10">
        <v>150</v>
      </c>
      <c r="C147" s="124">
        <v>115</v>
      </c>
      <c r="D147" s="67" t="s">
        <v>2462</v>
      </c>
      <c r="E147" s="79" t="s">
        <v>12</v>
      </c>
      <c r="F147" s="79" t="s">
        <v>1174</v>
      </c>
      <c r="G147" s="16" t="s">
        <v>19</v>
      </c>
      <c r="H147" s="16" t="s">
        <v>4956</v>
      </c>
      <c r="I147" s="15" t="s">
        <v>29</v>
      </c>
      <c r="J147" s="13" t="s">
        <v>15</v>
      </c>
      <c r="K147" s="77">
        <v>43784</v>
      </c>
      <c r="L147" s="386">
        <v>3438</v>
      </c>
      <c r="N147" s="10"/>
      <c r="P147" s="76" t="s">
        <v>5013</v>
      </c>
      <c r="Q147" s="404">
        <v>1958</v>
      </c>
    </row>
    <row r="148" spans="2:17" ht="24.95" customHeight="1" x14ac:dyDescent="0.25">
      <c r="B148" s="10">
        <v>151</v>
      </c>
      <c r="C148" s="124">
        <v>116</v>
      </c>
      <c r="D148" s="67" t="s">
        <v>2462</v>
      </c>
      <c r="E148" s="79" t="s">
        <v>12</v>
      </c>
      <c r="F148" s="79" t="s">
        <v>1174</v>
      </c>
      <c r="G148" s="16" t="s">
        <v>19</v>
      </c>
      <c r="H148" s="16" t="s">
        <v>4955</v>
      </c>
      <c r="I148" s="15" t="s">
        <v>43</v>
      </c>
      <c r="J148" s="13" t="s">
        <v>15</v>
      </c>
      <c r="K148" s="77">
        <v>43784</v>
      </c>
      <c r="L148" s="386">
        <v>3438</v>
      </c>
      <c r="N148" s="10"/>
      <c r="P148" s="76" t="s">
        <v>5016</v>
      </c>
      <c r="Q148" s="404">
        <v>5907</v>
      </c>
    </row>
    <row r="149" spans="2:17" ht="24.95" customHeight="1" x14ac:dyDescent="0.25">
      <c r="B149" s="10">
        <v>152</v>
      </c>
      <c r="C149" s="124">
        <v>117</v>
      </c>
      <c r="D149" s="67" t="s">
        <v>2462</v>
      </c>
      <c r="E149" s="79" t="s">
        <v>12</v>
      </c>
      <c r="F149" s="79" t="s">
        <v>1174</v>
      </c>
      <c r="G149" s="16" t="s">
        <v>19</v>
      </c>
      <c r="H149" s="16" t="s">
        <v>4962</v>
      </c>
      <c r="I149" s="15" t="s">
        <v>31</v>
      </c>
      <c r="J149" s="13" t="s">
        <v>15</v>
      </c>
      <c r="K149" s="77">
        <v>43784</v>
      </c>
      <c r="L149" s="386">
        <v>3438</v>
      </c>
      <c r="N149" s="10"/>
      <c r="P149" s="76" t="s">
        <v>5025</v>
      </c>
      <c r="Q149" s="404">
        <v>5533</v>
      </c>
    </row>
    <row r="150" spans="2:17" ht="24.95" customHeight="1" x14ac:dyDescent="0.25">
      <c r="B150" s="10">
        <v>153</v>
      </c>
      <c r="C150" s="124">
        <v>118</v>
      </c>
      <c r="D150" s="67" t="s">
        <v>2462</v>
      </c>
      <c r="E150" s="79" t="s">
        <v>12</v>
      </c>
      <c r="F150" s="79" t="s">
        <v>1174</v>
      </c>
      <c r="G150" s="16" t="s">
        <v>19</v>
      </c>
      <c r="H150" s="16"/>
      <c r="I150" s="15" t="s">
        <v>39</v>
      </c>
      <c r="J150" s="13" t="s">
        <v>15</v>
      </c>
      <c r="K150" s="77">
        <v>43784</v>
      </c>
      <c r="L150" s="386">
        <v>3438</v>
      </c>
      <c r="N150" s="10"/>
      <c r="P150" s="76" t="s">
        <v>5489</v>
      </c>
      <c r="Q150" s="404">
        <v>9999</v>
      </c>
    </row>
    <row r="151" spans="2:17" ht="24.95" customHeight="1" x14ac:dyDescent="0.25">
      <c r="B151" s="10">
        <v>154</v>
      </c>
      <c r="C151" s="124">
        <v>142</v>
      </c>
      <c r="D151" s="67" t="s">
        <v>2461</v>
      </c>
      <c r="E151" s="79" t="s">
        <v>1172</v>
      </c>
      <c r="F151" s="79" t="s">
        <v>1173</v>
      </c>
      <c r="G151" s="16" t="s">
        <v>19</v>
      </c>
      <c r="H151" s="80">
        <v>987596004963</v>
      </c>
      <c r="I151" s="15" t="s">
        <v>20</v>
      </c>
      <c r="J151" s="13" t="s">
        <v>15</v>
      </c>
      <c r="K151" s="77">
        <v>43848</v>
      </c>
      <c r="L151" s="386">
        <v>21551.72</v>
      </c>
      <c r="N151" s="10"/>
      <c r="P151" s="76" t="s">
        <v>5014</v>
      </c>
      <c r="Q151" s="404">
        <v>5520</v>
      </c>
    </row>
    <row r="152" spans="2:17" ht="24.95" customHeight="1" x14ac:dyDescent="0.25">
      <c r="B152" s="10">
        <v>155</v>
      </c>
      <c r="C152" s="124">
        <v>144</v>
      </c>
      <c r="D152" s="67" t="s">
        <v>2460</v>
      </c>
      <c r="E152" s="79" t="s">
        <v>1167</v>
      </c>
      <c r="F152" s="79" t="s">
        <v>1168</v>
      </c>
      <c r="G152" s="16" t="s">
        <v>16</v>
      </c>
      <c r="H152" s="13" t="s">
        <v>1169</v>
      </c>
      <c r="I152" s="15" t="s">
        <v>5010</v>
      </c>
      <c r="J152" s="13" t="s">
        <v>15</v>
      </c>
      <c r="K152" s="77">
        <v>43853</v>
      </c>
      <c r="L152" s="386">
        <v>35000</v>
      </c>
      <c r="N152" s="10" t="s">
        <v>3729</v>
      </c>
      <c r="P152" s="76" t="s">
        <v>5489</v>
      </c>
      <c r="Q152" s="404">
        <v>9999</v>
      </c>
    </row>
    <row r="153" spans="2:17" ht="24.95" customHeight="1" x14ac:dyDescent="0.25">
      <c r="B153" s="10">
        <v>157</v>
      </c>
      <c r="C153" s="124">
        <v>147</v>
      </c>
      <c r="D153" s="67" t="s">
        <v>2458</v>
      </c>
      <c r="E153" s="79" t="s">
        <v>17</v>
      </c>
      <c r="F153" s="79" t="s">
        <v>1164</v>
      </c>
      <c r="G153" s="16" t="s">
        <v>1044</v>
      </c>
      <c r="H153" s="13">
        <v>1236695</v>
      </c>
      <c r="I153" s="15" t="s">
        <v>29</v>
      </c>
      <c r="J153" s="13" t="s">
        <v>15</v>
      </c>
      <c r="K153" s="77">
        <v>43861</v>
      </c>
      <c r="L153" s="386">
        <v>3460.81</v>
      </c>
      <c r="N153" s="10"/>
      <c r="P153" s="76" t="s">
        <v>5055</v>
      </c>
      <c r="Q153" s="404">
        <v>5403</v>
      </c>
    </row>
    <row r="154" spans="2:17" ht="24.95" customHeight="1" x14ac:dyDescent="0.25">
      <c r="B154" s="10">
        <v>158</v>
      </c>
      <c r="C154" s="124">
        <v>148</v>
      </c>
      <c r="D154" s="67" t="s">
        <v>2459</v>
      </c>
      <c r="E154" s="79" t="s">
        <v>41</v>
      </c>
      <c r="F154" s="79" t="s">
        <v>1143</v>
      </c>
      <c r="G154" s="16" t="s">
        <v>19</v>
      </c>
      <c r="H154" s="13" t="s">
        <v>1165</v>
      </c>
      <c r="I154" s="15" t="s">
        <v>5010</v>
      </c>
      <c r="J154" s="13" t="s">
        <v>15</v>
      </c>
      <c r="K154" s="77">
        <v>43861</v>
      </c>
      <c r="L154" s="386">
        <v>27531</v>
      </c>
      <c r="N154" s="10" t="s">
        <v>3709</v>
      </c>
      <c r="P154" s="76" t="s">
        <v>5489</v>
      </c>
      <c r="Q154" s="404">
        <v>9999</v>
      </c>
    </row>
    <row r="155" spans="2:17" ht="24.95" customHeight="1" x14ac:dyDescent="0.25">
      <c r="B155" s="10">
        <v>159</v>
      </c>
      <c r="C155" s="124">
        <v>149</v>
      </c>
      <c r="D155" s="67" t="s">
        <v>2459</v>
      </c>
      <c r="E155" s="79" t="s">
        <v>41</v>
      </c>
      <c r="F155" s="79" t="s">
        <v>1143</v>
      </c>
      <c r="G155" s="16" t="s">
        <v>19</v>
      </c>
      <c r="H155" s="13" t="s">
        <v>1166</v>
      </c>
      <c r="I155" s="15" t="s">
        <v>2153</v>
      </c>
      <c r="J155" s="13" t="s">
        <v>33</v>
      </c>
      <c r="K155" s="77">
        <v>43861</v>
      </c>
      <c r="L155" s="386">
        <v>27531</v>
      </c>
      <c r="N155" s="10" t="s">
        <v>3710</v>
      </c>
      <c r="P155" s="76" t="s">
        <v>5489</v>
      </c>
      <c r="Q155" s="404">
        <v>9999</v>
      </c>
    </row>
    <row r="156" spans="2:17" ht="24.95" customHeight="1" x14ac:dyDescent="0.25">
      <c r="B156" s="10">
        <v>161</v>
      </c>
      <c r="C156" s="124">
        <v>161</v>
      </c>
      <c r="D156" s="67" t="s">
        <v>2415</v>
      </c>
      <c r="E156" s="13" t="s">
        <v>44</v>
      </c>
      <c r="F156" s="16" t="s">
        <v>1080</v>
      </c>
      <c r="G156" s="16" t="s">
        <v>16</v>
      </c>
      <c r="H156" s="262">
        <v>2031390917104</v>
      </c>
      <c r="I156" s="15" t="s">
        <v>14</v>
      </c>
      <c r="J156" s="13" t="s">
        <v>15</v>
      </c>
      <c r="K156" s="224">
        <v>43879</v>
      </c>
      <c r="L156" s="298">
        <v>52189</v>
      </c>
      <c r="N156" s="12"/>
      <c r="P156" s="76" t="s">
        <v>5052</v>
      </c>
      <c r="Q156" s="404">
        <v>5426</v>
      </c>
    </row>
    <row r="157" spans="2:17" ht="24.95" customHeight="1" x14ac:dyDescent="0.25">
      <c r="B157" s="10">
        <v>162</v>
      </c>
      <c r="C157" s="124">
        <v>182</v>
      </c>
      <c r="D157" s="67" t="s">
        <v>2413</v>
      </c>
      <c r="E157" s="13" t="s">
        <v>1077</v>
      </c>
      <c r="F157" s="16" t="s">
        <v>1078</v>
      </c>
      <c r="G157" s="16" t="s">
        <v>1044</v>
      </c>
      <c r="H157" s="80">
        <v>190922545</v>
      </c>
      <c r="I157" s="15" t="s">
        <v>2153</v>
      </c>
      <c r="J157" s="13" t="s">
        <v>15</v>
      </c>
      <c r="K157" s="224">
        <v>43899</v>
      </c>
      <c r="L157" s="298">
        <v>62517</v>
      </c>
      <c r="N157" s="12"/>
      <c r="P157" s="76" t="s">
        <v>5489</v>
      </c>
      <c r="Q157" s="404">
        <v>9999</v>
      </c>
    </row>
    <row r="158" spans="2:17" ht="24.95" customHeight="1" x14ac:dyDescent="0.25">
      <c r="B158" s="10">
        <v>163</v>
      </c>
      <c r="C158" s="124">
        <v>187</v>
      </c>
      <c r="D158" s="67" t="s">
        <v>2412</v>
      </c>
      <c r="E158" s="13" t="s">
        <v>42</v>
      </c>
      <c r="F158" s="16" t="s">
        <v>1074</v>
      </c>
      <c r="G158" s="16" t="s">
        <v>1075</v>
      </c>
      <c r="H158" s="80" t="s">
        <v>1076</v>
      </c>
      <c r="I158" s="15" t="s">
        <v>14</v>
      </c>
      <c r="J158" s="13" t="s">
        <v>15</v>
      </c>
      <c r="K158" s="224">
        <v>43935</v>
      </c>
      <c r="L158" s="298">
        <v>10629</v>
      </c>
      <c r="N158" s="12"/>
      <c r="P158" s="76" t="s">
        <v>5033</v>
      </c>
      <c r="Q158" s="404">
        <v>5483</v>
      </c>
    </row>
    <row r="159" spans="2:17" ht="24.95" customHeight="1" x14ac:dyDescent="0.25">
      <c r="B159" s="10">
        <v>164</v>
      </c>
      <c r="C159" s="124">
        <v>200</v>
      </c>
      <c r="D159" s="71" t="s">
        <v>2624</v>
      </c>
      <c r="E159" s="15" t="s">
        <v>1071</v>
      </c>
      <c r="F159" s="16" t="s">
        <v>1072</v>
      </c>
      <c r="G159" s="16" t="s">
        <v>827</v>
      </c>
      <c r="H159" s="16" t="s">
        <v>1073</v>
      </c>
      <c r="I159" s="15" t="s">
        <v>2826</v>
      </c>
      <c r="J159" s="13" t="s">
        <v>15</v>
      </c>
      <c r="K159" s="224">
        <v>43965</v>
      </c>
      <c r="L159" s="298">
        <v>85000</v>
      </c>
      <c r="N159" s="12"/>
      <c r="P159" s="76" t="s">
        <v>5049</v>
      </c>
      <c r="Q159" s="404">
        <v>5811</v>
      </c>
    </row>
    <row r="160" spans="2:17" ht="24.95" customHeight="1" x14ac:dyDescent="0.25">
      <c r="B160" s="10">
        <v>165</v>
      </c>
      <c r="C160" s="124">
        <v>201</v>
      </c>
      <c r="D160" s="67" t="s">
        <v>2624</v>
      </c>
      <c r="E160" s="15" t="s">
        <v>1071</v>
      </c>
      <c r="F160" s="16" t="s">
        <v>1072</v>
      </c>
      <c r="G160" s="16" t="s">
        <v>827</v>
      </c>
      <c r="H160" s="80"/>
      <c r="I160" s="15" t="s">
        <v>2826</v>
      </c>
      <c r="J160" s="13" t="s">
        <v>15</v>
      </c>
      <c r="K160" s="224">
        <v>43965</v>
      </c>
      <c r="L160" s="298">
        <v>85000</v>
      </c>
      <c r="N160" s="12"/>
      <c r="P160" s="76" t="s">
        <v>5049</v>
      </c>
      <c r="Q160" s="404">
        <v>5811</v>
      </c>
    </row>
    <row r="161" spans="1:17" ht="24.95" customHeight="1" x14ac:dyDescent="0.25">
      <c r="B161" s="10">
        <v>166</v>
      </c>
      <c r="C161" s="124">
        <v>202</v>
      </c>
      <c r="D161" s="71" t="s">
        <v>2624</v>
      </c>
      <c r="E161" s="15" t="s">
        <v>1071</v>
      </c>
      <c r="F161" s="16" t="s">
        <v>1072</v>
      </c>
      <c r="G161" s="16" t="s">
        <v>827</v>
      </c>
      <c r="H161" s="80"/>
      <c r="I161" s="15" t="s">
        <v>2826</v>
      </c>
      <c r="J161" s="13" t="s">
        <v>15</v>
      </c>
      <c r="K161" s="224">
        <v>43965</v>
      </c>
      <c r="L161" s="298">
        <v>85000</v>
      </c>
      <c r="N161" s="12"/>
      <c r="P161" s="76" t="s">
        <v>5049</v>
      </c>
      <c r="Q161" s="404">
        <v>5811</v>
      </c>
    </row>
    <row r="162" spans="1:17" ht="24.95" customHeight="1" x14ac:dyDescent="0.25">
      <c r="B162" s="10">
        <v>167</v>
      </c>
      <c r="C162" s="124">
        <v>203</v>
      </c>
      <c r="D162" s="67" t="s">
        <v>2624</v>
      </c>
      <c r="E162" s="15" t="s">
        <v>1071</v>
      </c>
      <c r="F162" s="16" t="s">
        <v>1072</v>
      </c>
      <c r="G162" s="16" t="s">
        <v>827</v>
      </c>
      <c r="H162" s="80"/>
      <c r="I162" s="15" t="s">
        <v>2826</v>
      </c>
      <c r="J162" s="13" t="s">
        <v>15</v>
      </c>
      <c r="K162" s="224">
        <v>43965</v>
      </c>
      <c r="L162" s="298">
        <v>85000</v>
      </c>
      <c r="N162" s="12"/>
      <c r="P162" s="76" t="s">
        <v>5049</v>
      </c>
      <c r="Q162" s="404">
        <v>5811</v>
      </c>
    </row>
    <row r="163" spans="1:17" ht="24.95" customHeight="1" x14ac:dyDescent="0.25">
      <c r="B163" s="10">
        <v>168</v>
      </c>
      <c r="C163" s="124">
        <v>204</v>
      </c>
      <c r="D163" s="67" t="s">
        <v>2624</v>
      </c>
      <c r="E163" s="15" t="s">
        <v>1071</v>
      </c>
      <c r="F163" s="16" t="s">
        <v>1072</v>
      </c>
      <c r="G163" s="16" t="s">
        <v>827</v>
      </c>
      <c r="H163" s="80"/>
      <c r="I163" s="15" t="s">
        <v>2826</v>
      </c>
      <c r="J163" s="13" t="s">
        <v>15</v>
      </c>
      <c r="K163" s="224">
        <v>43965</v>
      </c>
      <c r="L163" s="298">
        <v>85000</v>
      </c>
      <c r="N163" s="12"/>
      <c r="P163" s="76" t="s">
        <v>5049</v>
      </c>
      <c r="Q163" s="404">
        <v>5811</v>
      </c>
    </row>
    <row r="164" spans="1:17" ht="24.95" customHeight="1" x14ac:dyDescent="0.25">
      <c r="B164" s="10">
        <v>169</v>
      </c>
      <c r="C164" s="124">
        <v>207</v>
      </c>
      <c r="D164" s="67" t="s">
        <v>2411</v>
      </c>
      <c r="E164" s="13" t="s">
        <v>1069</v>
      </c>
      <c r="F164" s="16" t="s">
        <v>1070</v>
      </c>
      <c r="G164" s="16" t="s">
        <v>1044</v>
      </c>
      <c r="H164" s="80">
        <v>1310020</v>
      </c>
      <c r="I164" s="15" t="s">
        <v>32</v>
      </c>
      <c r="J164" s="13" t="s">
        <v>15</v>
      </c>
      <c r="K164" s="224">
        <v>43929</v>
      </c>
      <c r="L164" s="386">
        <v>1542970</v>
      </c>
      <c r="N164" s="12"/>
      <c r="P164" s="76" t="s">
        <v>5070</v>
      </c>
      <c r="Q164" s="404">
        <v>5967</v>
      </c>
    </row>
    <row r="165" spans="1:17" ht="24.95" customHeight="1" x14ac:dyDescent="0.25">
      <c r="B165" s="10">
        <v>170</v>
      </c>
      <c r="C165" s="124">
        <v>208</v>
      </c>
      <c r="D165" s="67" t="s">
        <v>2411</v>
      </c>
      <c r="E165" s="13" t="s">
        <v>1069</v>
      </c>
      <c r="F165" s="16" t="s">
        <v>1070</v>
      </c>
      <c r="G165" s="16" t="s">
        <v>1044</v>
      </c>
      <c r="H165" s="80">
        <v>1310021</v>
      </c>
      <c r="I165" s="15" t="s">
        <v>32</v>
      </c>
      <c r="J165" s="13" t="s">
        <v>15</v>
      </c>
      <c r="K165" s="224">
        <v>43929</v>
      </c>
      <c r="L165" s="386">
        <v>1542970</v>
      </c>
      <c r="N165" s="12"/>
      <c r="P165" s="76" t="s">
        <v>5070</v>
      </c>
      <c r="Q165" s="404">
        <v>5967</v>
      </c>
    </row>
    <row r="166" spans="1:17" ht="24.95" customHeight="1" x14ac:dyDescent="0.25">
      <c r="B166" s="10">
        <v>171</v>
      </c>
      <c r="C166" s="124">
        <v>574</v>
      </c>
      <c r="D166" s="67" t="s">
        <v>2410</v>
      </c>
      <c r="E166" s="13" t="s">
        <v>1065</v>
      </c>
      <c r="F166" s="16" t="s">
        <v>1067</v>
      </c>
      <c r="G166" s="16" t="s">
        <v>16</v>
      </c>
      <c r="H166" s="80" t="s">
        <v>1068</v>
      </c>
      <c r="I166" s="15" t="s">
        <v>27</v>
      </c>
      <c r="J166" s="13" t="s">
        <v>15</v>
      </c>
      <c r="K166" s="224">
        <v>43938</v>
      </c>
      <c r="L166" s="386">
        <v>28705</v>
      </c>
      <c r="N166" s="12"/>
      <c r="P166" s="76" t="s">
        <v>5034</v>
      </c>
      <c r="Q166" s="404">
        <v>5140</v>
      </c>
    </row>
    <row r="167" spans="1:17" ht="24.95" customHeight="1" x14ac:dyDescent="0.25">
      <c r="B167" s="10">
        <v>172</v>
      </c>
      <c r="C167" s="124">
        <v>579</v>
      </c>
      <c r="D167" s="67" t="s">
        <v>2454</v>
      </c>
      <c r="E167" s="79" t="s">
        <v>41</v>
      </c>
      <c r="F167" s="79" t="s">
        <v>1149</v>
      </c>
      <c r="G167" s="16" t="s">
        <v>19</v>
      </c>
      <c r="H167" s="13" t="s">
        <v>1150</v>
      </c>
      <c r="I167" s="15" t="s">
        <v>2153</v>
      </c>
      <c r="J167" s="13" t="s">
        <v>33</v>
      </c>
      <c r="K167" s="77">
        <v>43994</v>
      </c>
      <c r="L167" s="386">
        <v>4980</v>
      </c>
      <c r="N167" s="10" t="s">
        <v>3715</v>
      </c>
      <c r="P167" s="76" t="s">
        <v>5489</v>
      </c>
      <c r="Q167" s="404">
        <v>9999</v>
      </c>
    </row>
    <row r="168" spans="1:17" ht="24.95" customHeight="1" x14ac:dyDescent="0.25">
      <c r="B168" s="10">
        <v>174</v>
      </c>
      <c r="C168" s="124">
        <v>581</v>
      </c>
      <c r="D168" s="67" t="s">
        <v>2453</v>
      </c>
      <c r="E168" s="79" t="s">
        <v>41</v>
      </c>
      <c r="F168" s="79" t="s">
        <v>1152</v>
      </c>
      <c r="G168" s="16" t="s">
        <v>19</v>
      </c>
      <c r="H168" s="13" t="s">
        <v>1153</v>
      </c>
      <c r="I168" s="15" t="s">
        <v>31</v>
      </c>
      <c r="J168" s="13" t="s">
        <v>15</v>
      </c>
      <c r="K168" s="77">
        <v>43994</v>
      </c>
      <c r="L168" s="386">
        <v>4620</v>
      </c>
      <c r="N168" s="10" t="s">
        <v>3714</v>
      </c>
      <c r="P168" s="76" t="s">
        <v>5056</v>
      </c>
      <c r="Q168" s="404">
        <v>5867</v>
      </c>
    </row>
    <row r="169" spans="1:17" ht="24.95" customHeight="1" x14ac:dyDescent="0.25">
      <c r="B169" s="10">
        <v>175</v>
      </c>
      <c r="C169" s="124">
        <v>587</v>
      </c>
      <c r="D169" s="67" t="s">
        <v>2452</v>
      </c>
      <c r="E169" s="79" t="s">
        <v>41</v>
      </c>
      <c r="F169" s="79" t="s">
        <v>1143</v>
      </c>
      <c r="G169" s="16" t="s">
        <v>1020</v>
      </c>
      <c r="H169" s="13" t="s">
        <v>1144</v>
      </c>
      <c r="I169" s="15" t="s">
        <v>31</v>
      </c>
      <c r="J169" s="13" t="s">
        <v>15</v>
      </c>
      <c r="K169" s="77">
        <v>44005</v>
      </c>
      <c r="L169" s="386">
        <v>26830</v>
      </c>
      <c r="N169" s="10" t="s">
        <v>5059</v>
      </c>
      <c r="P169" s="76" t="s">
        <v>5060</v>
      </c>
      <c r="Q169" s="404">
        <v>5326</v>
      </c>
    </row>
    <row r="170" spans="1:17" ht="24.95" customHeight="1" x14ac:dyDescent="0.25">
      <c r="B170" s="10">
        <v>176</v>
      </c>
      <c r="C170" s="124">
        <v>588</v>
      </c>
      <c r="D170" s="67" t="s">
        <v>2452</v>
      </c>
      <c r="E170" s="79" t="s">
        <v>41</v>
      </c>
      <c r="F170" s="79" t="s">
        <v>1143</v>
      </c>
      <c r="G170" s="16" t="s">
        <v>1020</v>
      </c>
      <c r="H170" s="13" t="s">
        <v>1145</v>
      </c>
      <c r="I170" s="15" t="s">
        <v>31</v>
      </c>
      <c r="J170" s="13" t="s">
        <v>15</v>
      </c>
      <c r="K170" s="77">
        <v>44005</v>
      </c>
      <c r="L170" s="386">
        <v>26830</v>
      </c>
      <c r="N170" s="10" t="s">
        <v>3711</v>
      </c>
      <c r="P170" s="76" t="s">
        <v>5058</v>
      </c>
      <c r="Q170" s="404">
        <v>5257</v>
      </c>
    </row>
    <row r="171" spans="1:17" ht="24.95" customHeight="1" x14ac:dyDescent="0.25">
      <c r="B171" s="10">
        <v>177</v>
      </c>
      <c r="C171" s="124">
        <v>589</v>
      </c>
      <c r="D171" s="67" t="s">
        <v>2453</v>
      </c>
      <c r="E171" s="79" t="s">
        <v>41</v>
      </c>
      <c r="F171" s="79" t="s">
        <v>1146</v>
      </c>
      <c r="G171" s="16" t="s">
        <v>1147</v>
      </c>
      <c r="H171" s="13" t="s">
        <v>1148</v>
      </c>
      <c r="I171" s="15" t="s">
        <v>31</v>
      </c>
      <c r="J171" s="13" t="s">
        <v>15</v>
      </c>
      <c r="K171" s="77">
        <v>44005</v>
      </c>
      <c r="L171" s="386">
        <v>4220</v>
      </c>
      <c r="N171" s="10" t="s">
        <v>3712</v>
      </c>
      <c r="P171" s="76" t="s">
        <v>5057</v>
      </c>
      <c r="Q171" s="404">
        <v>2342</v>
      </c>
    </row>
    <row r="172" spans="1:17" ht="24.95" customHeight="1" x14ac:dyDescent="0.25">
      <c r="B172" s="10">
        <v>178</v>
      </c>
      <c r="C172" s="124">
        <v>592</v>
      </c>
      <c r="D172" s="67" t="s">
        <v>2451</v>
      </c>
      <c r="E172" s="79" t="s">
        <v>1141</v>
      </c>
      <c r="F172" s="79" t="s">
        <v>1142</v>
      </c>
      <c r="G172" s="16" t="s">
        <v>16</v>
      </c>
      <c r="H172" s="13">
        <v>19120995</v>
      </c>
      <c r="I172" s="15" t="s">
        <v>2826</v>
      </c>
      <c r="J172" s="13" t="s">
        <v>15</v>
      </c>
      <c r="K172" s="77">
        <v>44012</v>
      </c>
      <c r="L172" s="386">
        <v>2380</v>
      </c>
      <c r="N172" s="10"/>
      <c r="P172" s="76" t="s">
        <v>5061</v>
      </c>
      <c r="Q172" s="404">
        <v>5856</v>
      </c>
    </row>
    <row r="173" spans="1:17" ht="24.95" customHeight="1" x14ac:dyDescent="0.25">
      <c r="B173" s="10">
        <v>179</v>
      </c>
      <c r="C173" s="124">
        <v>596</v>
      </c>
      <c r="D173" s="67" t="s">
        <v>2449</v>
      </c>
      <c r="E173" s="79" t="s">
        <v>1132</v>
      </c>
      <c r="F173" s="79" t="s">
        <v>1133</v>
      </c>
      <c r="G173" s="16" t="s">
        <v>1020</v>
      </c>
      <c r="H173" s="13" t="s">
        <v>1134</v>
      </c>
      <c r="I173" s="15" t="s">
        <v>2826</v>
      </c>
      <c r="J173" s="13" t="s">
        <v>15</v>
      </c>
      <c r="K173" s="77">
        <v>44020</v>
      </c>
      <c r="L173" s="386">
        <v>23380</v>
      </c>
      <c r="N173" s="10"/>
      <c r="P173" s="76" t="s">
        <v>5062</v>
      </c>
      <c r="Q173" s="404">
        <v>5914</v>
      </c>
    </row>
    <row r="174" spans="1:17" ht="24.95" customHeight="1" x14ac:dyDescent="0.25">
      <c r="B174" s="10">
        <v>180</v>
      </c>
      <c r="C174" s="124">
        <v>600</v>
      </c>
      <c r="D174" s="67" t="s">
        <v>2447</v>
      </c>
      <c r="E174" s="79" t="s">
        <v>17</v>
      </c>
      <c r="F174" s="79" t="s">
        <v>1128</v>
      </c>
      <c r="G174" s="16" t="s">
        <v>1044</v>
      </c>
      <c r="H174" s="13" t="s">
        <v>1129</v>
      </c>
      <c r="I174" s="15" t="s">
        <v>29</v>
      </c>
      <c r="J174" s="13" t="s">
        <v>15</v>
      </c>
      <c r="K174" s="77">
        <v>44029</v>
      </c>
      <c r="L174" s="386">
        <v>26590</v>
      </c>
      <c r="N174" s="10"/>
      <c r="P174" s="76" t="s">
        <v>5055</v>
      </c>
      <c r="Q174" s="404">
        <v>5403</v>
      </c>
    </row>
    <row r="175" spans="1:17" s="89" customFormat="1" ht="24.95" customHeight="1" x14ac:dyDescent="0.25">
      <c r="A175" s="2"/>
      <c r="B175" s="10">
        <v>181</v>
      </c>
      <c r="C175" s="124">
        <v>601</v>
      </c>
      <c r="D175" s="67" t="s">
        <v>2448</v>
      </c>
      <c r="E175" s="79" t="s">
        <v>41</v>
      </c>
      <c r="F175" s="79" t="s">
        <v>1130</v>
      </c>
      <c r="G175" s="16" t="s">
        <v>1131</v>
      </c>
      <c r="H175" s="13">
        <v>1073895</v>
      </c>
      <c r="I175" s="15" t="s">
        <v>29</v>
      </c>
      <c r="J175" s="13" t="s">
        <v>15</v>
      </c>
      <c r="K175" s="77">
        <v>44029</v>
      </c>
      <c r="L175" s="386">
        <v>30860</v>
      </c>
      <c r="M175" s="2"/>
      <c r="N175" s="10" t="s">
        <v>3743</v>
      </c>
      <c r="O175" s="2"/>
      <c r="P175" s="76" t="s">
        <v>5055</v>
      </c>
      <c r="Q175" s="404">
        <v>5403</v>
      </c>
    </row>
    <row r="176" spans="1:17" ht="24.95" customHeight="1" x14ac:dyDescent="0.25">
      <c r="B176" s="10">
        <v>182</v>
      </c>
      <c r="C176" s="124">
        <v>613</v>
      </c>
      <c r="D176" s="67" t="s">
        <v>2444</v>
      </c>
      <c r="E176" s="79" t="s">
        <v>12</v>
      </c>
      <c r="F176" s="79" t="s">
        <v>1123</v>
      </c>
      <c r="G176" s="16" t="s">
        <v>1075</v>
      </c>
      <c r="H176" s="13" t="s">
        <v>1124</v>
      </c>
      <c r="I176" s="15" t="s">
        <v>32</v>
      </c>
      <c r="J176" s="13" t="s">
        <v>15</v>
      </c>
      <c r="K176" s="77">
        <v>44039</v>
      </c>
      <c r="L176" s="386">
        <v>5200</v>
      </c>
      <c r="N176" s="10" t="s">
        <v>3731</v>
      </c>
      <c r="P176" s="76" t="s">
        <v>5047</v>
      </c>
      <c r="Q176" s="404">
        <v>5585</v>
      </c>
    </row>
    <row r="177" spans="2:17" ht="24.95" customHeight="1" x14ac:dyDescent="0.25">
      <c r="B177" s="10">
        <v>183</v>
      </c>
      <c r="C177" s="124">
        <v>649</v>
      </c>
      <c r="D177" s="67" t="s">
        <v>2442</v>
      </c>
      <c r="E177" s="79" t="s">
        <v>1103</v>
      </c>
      <c r="F177" s="79" t="s">
        <v>1119</v>
      </c>
      <c r="G177" s="16" t="s">
        <v>1044</v>
      </c>
      <c r="H177" s="25">
        <v>11580</v>
      </c>
      <c r="I177" s="15" t="s">
        <v>14</v>
      </c>
      <c r="J177" s="13" t="s">
        <v>15</v>
      </c>
      <c r="K177" s="77">
        <v>44043</v>
      </c>
      <c r="L177" s="386">
        <v>29500</v>
      </c>
      <c r="N177" s="10"/>
      <c r="P177" s="76" t="s">
        <v>5063</v>
      </c>
      <c r="Q177" s="404">
        <v>5622</v>
      </c>
    </row>
    <row r="178" spans="2:17" ht="24.95" customHeight="1" x14ac:dyDescent="0.25">
      <c r="B178" s="10">
        <v>184</v>
      </c>
      <c r="C178" s="124">
        <v>655</v>
      </c>
      <c r="D178" s="67" t="s">
        <v>2441</v>
      </c>
      <c r="E178" s="13" t="s">
        <v>2645</v>
      </c>
      <c r="F178" s="16" t="s">
        <v>1133</v>
      </c>
      <c r="G178" s="16" t="s">
        <v>1020</v>
      </c>
      <c r="H178" s="13" t="s">
        <v>2646</v>
      </c>
      <c r="I178" s="15" t="s">
        <v>2826</v>
      </c>
      <c r="J178" s="13" t="s">
        <v>15</v>
      </c>
      <c r="K178" s="77">
        <v>44067</v>
      </c>
      <c r="L178" s="386">
        <v>23380</v>
      </c>
      <c r="N178" s="10"/>
      <c r="P178" s="76" t="s">
        <v>5064</v>
      </c>
      <c r="Q178" s="404">
        <v>5960</v>
      </c>
    </row>
    <row r="179" spans="2:17" ht="24.95" customHeight="1" x14ac:dyDescent="0.25">
      <c r="B179" s="10">
        <v>185</v>
      </c>
      <c r="C179" s="124">
        <v>656</v>
      </c>
      <c r="D179" s="67" t="s">
        <v>2440</v>
      </c>
      <c r="E179" s="13" t="s">
        <v>17</v>
      </c>
      <c r="F179" s="16" t="s">
        <v>1128</v>
      </c>
      <c r="G179" s="16" t="s">
        <v>1044</v>
      </c>
      <c r="H179" s="13" t="s">
        <v>2647</v>
      </c>
      <c r="I179" s="15" t="s">
        <v>31</v>
      </c>
      <c r="J179" s="13" t="s">
        <v>15</v>
      </c>
      <c r="K179" s="77">
        <v>44069</v>
      </c>
      <c r="L179" s="386">
        <v>28000</v>
      </c>
      <c r="N179" s="10"/>
      <c r="P179" s="76" t="s">
        <v>5060</v>
      </c>
      <c r="Q179" s="404">
        <v>5326</v>
      </c>
    </row>
    <row r="180" spans="2:17" ht="24.95" customHeight="1" x14ac:dyDescent="0.25">
      <c r="B180" s="10">
        <v>186</v>
      </c>
      <c r="C180" s="124">
        <v>657</v>
      </c>
      <c r="D180" s="67" t="s">
        <v>2439</v>
      </c>
      <c r="E180" s="13" t="s">
        <v>41</v>
      </c>
      <c r="F180" s="16" t="s">
        <v>1130</v>
      </c>
      <c r="G180" s="16" t="s">
        <v>19</v>
      </c>
      <c r="H180" s="13">
        <v>1076018</v>
      </c>
      <c r="I180" s="15" t="s">
        <v>31</v>
      </c>
      <c r="J180" s="13" t="s">
        <v>15</v>
      </c>
      <c r="K180" s="77">
        <v>44069</v>
      </c>
      <c r="L180" s="386">
        <v>33000</v>
      </c>
      <c r="N180" s="10" t="s">
        <v>3744</v>
      </c>
      <c r="P180" s="76" t="s">
        <v>5060</v>
      </c>
      <c r="Q180" s="404">
        <v>5326</v>
      </c>
    </row>
    <row r="181" spans="2:17" ht="24.95" customHeight="1" x14ac:dyDescent="0.25">
      <c r="B181" s="10">
        <v>187</v>
      </c>
      <c r="C181" s="124">
        <v>659</v>
      </c>
      <c r="D181" s="67" t="s">
        <v>2438</v>
      </c>
      <c r="E181" s="13" t="s">
        <v>41</v>
      </c>
      <c r="F181" s="16" t="s">
        <v>1143</v>
      </c>
      <c r="G181" s="16" t="s">
        <v>2648</v>
      </c>
      <c r="H181" s="13" t="s">
        <v>2649</v>
      </c>
      <c r="I181" s="15" t="s">
        <v>2153</v>
      </c>
      <c r="J181" s="13" t="s">
        <v>33</v>
      </c>
      <c r="K181" s="77">
        <v>44074</v>
      </c>
      <c r="L181" s="386">
        <v>31000</v>
      </c>
      <c r="N181" s="10" t="s">
        <v>3713</v>
      </c>
      <c r="P181" s="76" t="s">
        <v>5489</v>
      </c>
      <c r="Q181" s="404">
        <v>9999</v>
      </c>
    </row>
    <row r="182" spans="2:17" ht="24.95" customHeight="1" x14ac:dyDescent="0.25">
      <c r="B182" s="10">
        <v>189</v>
      </c>
      <c r="C182" s="124">
        <v>661</v>
      </c>
      <c r="D182" s="67" t="s">
        <v>2437</v>
      </c>
      <c r="E182" s="13" t="s">
        <v>12</v>
      </c>
      <c r="F182" s="16" t="s">
        <v>1123</v>
      </c>
      <c r="G182" s="16" t="s">
        <v>1075</v>
      </c>
      <c r="H182" s="13" t="s">
        <v>2650</v>
      </c>
      <c r="I182" s="15" t="s">
        <v>5010</v>
      </c>
      <c r="J182" s="13" t="s">
        <v>15</v>
      </c>
      <c r="K182" s="77">
        <v>44082</v>
      </c>
      <c r="L182" s="386">
        <v>4650</v>
      </c>
      <c r="N182" s="10" t="s">
        <v>3732</v>
      </c>
      <c r="P182" s="76" t="s">
        <v>5489</v>
      </c>
      <c r="Q182" s="404">
        <v>9999</v>
      </c>
    </row>
    <row r="183" spans="2:17" ht="24.95" customHeight="1" x14ac:dyDescent="0.25">
      <c r="B183" s="10">
        <v>190</v>
      </c>
      <c r="C183" s="124">
        <v>664</v>
      </c>
      <c r="D183" s="67" t="s">
        <v>2436</v>
      </c>
      <c r="E183" s="13" t="s">
        <v>1077</v>
      </c>
      <c r="F183" s="16" t="s">
        <v>2651</v>
      </c>
      <c r="G183" s="16" t="s">
        <v>1044</v>
      </c>
      <c r="H183" s="13">
        <v>180921410</v>
      </c>
      <c r="I183" s="15" t="s">
        <v>14</v>
      </c>
      <c r="J183" s="13" t="s">
        <v>15</v>
      </c>
      <c r="K183" s="77">
        <v>44092</v>
      </c>
      <c r="L183" s="386">
        <v>150650</v>
      </c>
      <c r="N183" s="10"/>
      <c r="P183" s="76" t="s">
        <v>5032</v>
      </c>
      <c r="Q183" s="404">
        <v>5814</v>
      </c>
    </row>
    <row r="184" spans="2:17" ht="24.95" customHeight="1" x14ac:dyDescent="0.25">
      <c r="B184" s="10">
        <v>191</v>
      </c>
      <c r="C184" s="124">
        <v>665</v>
      </c>
      <c r="D184" s="67" t="s">
        <v>2436</v>
      </c>
      <c r="E184" s="13" t="s">
        <v>1077</v>
      </c>
      <c r="F184" s="16" t="s">
        <v>2651</v>
      </c>
      <c r="G184" s="16" t="s">
        <v>1044</v>
      </c>
      <c r="H184" s="13">
        <v>191022785</v>
      </c>
      <c r="I184" s="15" t="s">
        <v>14</v>
      </c>
      <c r="J184" s="13" t="s">
        <v>15</v>
      </c>
      <c r="K184" s="77">
        <v>44092</v>
      </c>
      <c r="L184" s="386">
        <v>150650</v>
      </c>
      <c r="N184" s="10"/>
      <c r="P184" s="76" t="s">
        <v>5032</v>
      </c>
      <c r="Q184" s="404">
        <v>5814</v>
      </c>
    </row>
    <row r="185" spans="2:17" ht="24.95" customHeight="1" x14ac:dyDescent="0.25">
      <c r="B185" s="10">
        <v>192</v>
      </c>
      <c r="C185" s="124">
        <v>695</v>
      </c>
      <c r="D185" s="67" t="s">
        <v>2434</v>
      </c>
      <c r="E185" s="13" t="s">
        <v>2654</v>
      </c>
      <c r="F185" s="13">
        <v>7634802430</v>
      </c>
      <c r="G185" s="187" t="s">
        <v>2655</v>
      </c>
      <c r="H185" s="80">
        <v>845473048025</v>
      </c>
      <c r="I185" s="15" t="s">
        <v>31</v>
      </c>
      <c r="J185" s="13" t="s">
        <v>15</v>
      </c>
      <c r="K185" s="77">
        <v>44119</v>
      </c>
      <c r="L185" s="386">
        <v>2585.34</v>
      </c>
      <c r="N185" s="10"/>
      <c r="P185" s="76" t="s">
        <v>5058</v>
      </c>
      <c r="Q185" s="404">
        <v>5257</v>
      </c>
    </row>
    <row r="186" spans="2:17" ht="24.95" customHeight="1" x14ac:dyDescent="0.25">
      <c r="B186" s="10">
        <v>193</v>
      </c>
      <c r="C186" s="124">
        <v>696</v>
      </c>
      <c r="D186" s="67" t="s">
        <v>2434</v>
      </c>
      <c r="E186" s="13" t="s">
        <v>2654</v>
      </c>
      <c r="F186" s="13">
        <v>7634802430</v>
      </c>
      <c r="G186" s="187" t="s">
        <v>2655</v>
      </c>
      <c r="H186" s="80">
        <v>845473048024</v>
      </c>
      <c r="I186" s="15" t="s">
        <v>31</v>
      </c>
      <c r="J186" s="13" t="s">
        <v>15</v>
      </c>
      <c r="K186" s="77">
        <v>44119</v>
      </c>
      <c r="L186" s="386">
        <v>2585.34</v>
      </c>
      <c r="N186" s="10"/>
      <c r="P186" s="76" t="s">
        <v>5060</v>
      </c>
      <c r="Q186" s="404">
        <v>5326</v>
      </c>
    </row>
    <row r="187" spans="2:17" ht="24.95" customHeight="1" x14ac:dyDescent="0.25">
      <c r="B187" s="10">
        <v>194</v>
      </c>
      <c r="C187" s="124">
        <v>697</v>
      </c>
      <c r="D187" s="67" t="s">
        <v>2434</v>
      </c>
      <c r="E187" s="13" t="s">
        <v>2654</v>
      </c>
      <c r="F187" s="13">
        <v>7634802430</v>
      </c>
      <c r="G187" s="187" t="s">
        <v>2655</v>
      </c>
      <c r="H187" s="80">
        <v>845473048023</v>
      </c>
      <c r="I187" s="15" t="s">
        <v>31</v>
      </c>
      <c r="J187" s="13" t="s">
        <v>15</v>
      </c>
      <c r="K187" s="77">
        <v>44119</v>
      </c>
      <c r="L187" s="386">
        <v>2585.34</v>
      </c>
      <c r="N187" s="10"/>
      <c r="P187" s="76" t="s">
        <v>5057</v>
      </c>
      <c r="Q187" s="404">
        <v>2342</v>
      </c>
    </row>
    <row r="188" spans="2:17" ht="24.95" customHeight="1" x14ac:dyDescent="0.25">
      <c r="B188" s="10">
        <v>195</v>
      </c>
      <c r="C188" s="124">
        <v>701</v>
      </c>
      <c r="D188" s="67" t="s">
        <v>2433</v>
      </c>
      <c r="E188" s="13" t="s">
        <v>1170</v>
      </c>
      <c r="F188" s="16" t="s">
        <v>1184</v>
      </c>
      <c r="G188" s="16" t="s">
        <v>2656</v>
      </c>
      <c r="H188" s="13" t="s">
        <v>2657</v>
      </c>
      <c r="I188" s="31" t="s">
        <v>31</v>
      </c>
      <c r="J188" s="13" t="s">
        <v>15</v>
      </c>
      <c r="K188" s="77">
        <v>44165</v>
      </c>
      <c r="L188" s="386">
        <v>22500</v>
      </c>
      <c r="N188" s="10" t="s">
        <v>3721</v>
      </c>
      <c r="P188" s="76" t="s">
        <v>5057</v>
      </c>
      <c r="Q188" s="404">
        <v>2342</v>
      </c>
    </row>
    <row r="189" spans="2:17" ht="24.95" customHeight="1" x14ac:dyDescent="0.25">
      <c r="B189" s="10">
        <v>196</v>
      </c>
      <c r="C189" s="124">
        <v>704</v>
      </c>
      <c r="D189" s="67" t="s">
        <v>2432</v>
      </c>
      <c r="E189" s="13" t="s">
        <v>2658</v>
      </c>
      <c r="F189" s="16" t="s">
        <v>2659</v>
      </c>
      <c r="G189" s="16" t="s">
        <v>1082</v>
      </c>
      <c r="H189" s="13" t="s">
        <v>2660</v>
      </c>
      <c r="I189" s="31" t="s">
        <v>31</v>
      </c>
      <c r="J189" s="13" t="s">
        <v>15</v>
      </c>
      <c r="K189" s="77">
        <v>44172</v>
      </c>
      <c r="L189" s="386">
        <v>2745</v>
      </c>
      <c r="N189" s="10"/>
      <c r="P189" s="76" t="s">
        <v>5058</v>
      </c>
      <c r="Q189" s="404">
        <v>5257</v>
      </c>
    </row>
    <row r="190" spans="2:17" ht="24.95" customHeight="1" x14ac:dyDescent="0.25">
      <c r="B190" s="10">
        <v>197</v>
      </c>
      <c r="C190" s="124">
        <v>705</v>
      </c>
      <c r="D190" s="67" t="s">
        <v>2431</v>
      </c>
      <c r="E190" s="13" t="s">
        <v>1069</v>
      </c>
      <c r="F190" s="13">
        <v>2060526</v>
      </c>
      <c r="G190" s="16" t="s">
        <v>16</v>
      </c>
      <c r="H190" s="13" t="s">
        <v>2662</v>
      </c>
      <c r="I190" s="31" t="s">
        <v>93</v>
      </c>
      <c r="J190" s="13" t="s">
        <v>15</v>
      </c>
      <c r="K190" s="77">
        <v>44162</v>
      </c>
      <c r="L190" s="386">
        <v>255633.66</v>
      </c>
      <c r="N190" s="10"/>
      <c r="P190" s="76" t="s">
        <v>5032</v>
      </c>
      <c r="Q190" s="404">
        <v>5814</v>
      </c>
    </row>
    <row r="191" spans="2:17" ht="24.95" customHeight="1" x14ac:dyDescent="0.25">
      <c r="B191" s="10">
        <v>198</v>
      </c>
      <c r="C191" s="124">
        <v>706</v>
      </c>
      <c r="D191" s="67" t="s">
        <v>2431</v>
      </c>
      <c r="E191" s="13" t="s">
        <v>1069</v>
      </c>
      <c r="F191" s="13">
        <v>2060527</v>
      </c>
      <c r="G191" s="16" t="s">
        <v>16</v>
      </c>
      <c r="H191" s="13" t="s">
        <v>2663</v>
      </c>
      <c r="I191" s="31" t="s">
        <v>93</v>
      </c>
      <c r="J191" s="13" t="s">
        <v>15</v>
      </c>
      <c r="K191" s="77">
        <v>44162</v>
      </c>
      <c r="L191" s="386">
        <v>255633.66</v>
      </c>
      <c r="N191" s="10"/>
      <c r="P191" s="76" t="s">
        <v>5032</v>
      </c>
      <c r="Q191" s="404">
        <v>5814</v>
      </c>
    </row>
    <row r="192" spans="2:17" ht="24.95" customHeight="1" x14ac:dyDescent="0.25">
      <c r="B192" s="10">
        <v>199</v>
      </c>
      <c r="C192" s="124">
        <v>707</v>
      </c>
      <c r="D192" s="67" t="s">
        <v>2430</v>
      </c>
      <c r="E192" s="13" t="s">
        <v>17</v>
      </c>
      <c r="F192" s="16" t="s">
        <v>2664</v>
      </c>
      <c r="G192" s="16" t="s">
        <v>1044</v>
      </c>
      <c r="H192" s="13">
        <v>5490791</v>
      </c>
      <c r="I192" s="31" t="s">
        <v>29</v>
      </c>
      <c r="J192" s="13" t="s">
        <v>15</v>
      </c>
      <c r="K192" s="77">
        <v>44184</v>
      </c>
      <c r="L192" s="386">
        <v>4453</v>
      </c>
      <c r="N192" s="10"/>
      <c r="P192" s="76" t="s">
        <v>5055</v>
      </c>
      <c r="Q192" s="404">
        <v>5403</v>
      </c>
    </row>
    <row r="193" spans="1:17" ht="24.95" customHeight="1" x14ac:dyDescent="0.25">
      <c r="B193" s="10">
        <v>200</v>
      </c>
      <c r="C193" s="124">
        <v>708</v>
      </c>
      <c r="D193" s="67" t="s">
        <v>2429</v>
      </c>
      <c r="E193" s="79" t="s">
        <v>17</v>
      </c>
      <c r="F193" s="79" t="s">
        <v>2666</v>
      </c>
      <c r="G193" s="16" t="s">
        <v>1044</v>
      </c>
      <c r="H193" s="13" t="s">
        <v>2667</v>
      </c>
      <c r="I193" s="31" t="s">
        <v>29</v>
      </c>
      <c r="J193" s="13" t="s">
        <v>15</v>
      </c>
      <c r="K193" s="77">
        <v>44184</v>
      </c>
      <c r="L193" s="386">
        <v>6839</v>
      </c>
      <c r="N193" s="10"/>
      <c r="P193" s="76" t="s">
        <v>5055</v>
      </c>
      <c r="Q193" s="404">
        <v>5403</v>
      </c>
    </row>
    <row r="194" spans="1:17" ht="24.95" customHeight="1" x14ac:dyDescent="0.25">
      <c r="B194" s="10">
        <v>201</v>
      </c>
      <c r="C194" s="124">
        <v>779</v>
      </c>
      <c r="D194" s="67" t="s">
        <v>2427</v>
      </c>
      <c r="E194" s="13" t="s">
        <v>1065</v>
      </c>
      <c r="F194" s="187" t="s">
        <v>2670</v>
      </c>
      <c r="G194" s="16" t="s">
        <v>1516</v>
      </c>
      <c r="H194" s="13" t="s">
        <v>2671</v>
      </c>
      <c r="I194" s="31" t="s">
        <v>32</v>
      </c>
      <c r="J194" s="13" t="s">
        <v>15</v>
      </c>
      <c r="K194" s="77">
        <v>44162</v>
      </c>
      <c r="L194" s="386">
        <v>259624</v>
      </c>
      <c r="N194" s="10"/>
      <c r="P194" s="76" t="s">
        <v>5011</v>
      </c>
      <c r="Q194" s="404">
        <v>5823</v>
      </c>
    </row>
    <row r="195" spans="1:17" ht="24.95" customHeight="1" x14ac:dyDescent="0.25">
      <c r="A195" s="89"/>
      <c r="B195" s="10">
        <v>202</v>
      </c>
      <c r="C195" s="124">
        <v>784</v>
      </c>
      <c r="D195" s="67" t="s">
        <v>2426</v>
      </c>
      <c r="E195" s="13" t="s">
        <v>1081</v>
      </c>
      <c r="F195" s="16" t="s">
        <v>2672</v>
      </c>
      <c r="G195" s="16" t="s">
        <v>1082</v>
      </c>
      <c r="H195" s="13">
        <v>60170224</v>
      </c>
      <c r="I195" s="31" t="s">
        <v>2826</v>
      </c>
      <c r="J195" s="13" t="s">
        <v>15</v>
      </c>
      <c r="K195" s="77">
        <v>44194</v>
      </c>
      <c r="L195" s="386">
        <v>4100</v>
      </c>
      <c r="M195" s="89"/>
      <c r="N195" s="183"/>
      <c r="O195" s="89"/>
      <c r="P195" s="76" t="s">
        <v>5061</v>
      </c>
      <c r="Q195" s="404">
        <v>5856</v>
      </c>
    </row>
    <row r="196" spans="1:17" ht="24.95" customHeight="1" x14ac:dyDescent="0.25">
      <c r="B196" s="10">
        <v>203</v>
      </c>
      <c r="C196" s="124">
        <v>785</v>
      </c>
      <c r="D196" s="67" t="s">
        <v>2426</v>
      </c>
      <c r="E196" s="13" t="s">
        <v>1081</v>
      </c>
      <c r="F196" s="16" t="s">
        <v>2672</v>
      </c>
      <c r="G196" s="16" t="s">
        <v>1082</v>
      </c>
      <c r="H196" s="13" t="s">
        <v>2673</v>
      </c>
      <c r="I196" s="31" t="s">
        <v>2826</v>
      </c>
      <c r="J196" s="13" t="s">
        <v>15</v>
      </c>
      <c r="K196" s="77">
        <v>44194</v>
      </c>
      <c r="L196" s="386">
        <v>4100</v>
      </c>
      <c r="N196" s="10"/>
      <c r="P196" s="76" t="s">
        <v>5061</v>
      </c>
      <c r="Q196" s="404">
        <v>5856</v>
      </c>
    </row>
    <row r="197" spans="1:17" ht="24.95" customHeight="1" x14ac:dyDescent="0.25">
      <c r="B197" s="10">
        <v>204</v>
      </c>
      <c r="C197" s="124">
        <v>786</v>
      </c>
      <c r="D197" s="67" t="s">
        <v>2623</v>
      </c>
      <c r="E197" s="15" t="s">
        <v>2674</v>
      </c>
      <c r="F197" s="16" t="s">
        <v>2675</v>
      </c>
      <c r="G197" s="16" t="s">
        <v>827</v>
      </c>
      <c r="H197" s="13" t="s">
        <v>2676</v>
      </c>
      <c r="I197" s="31" t="s">
        <v>2826</v>
      </c>
      <c r="J197" s="13" t="s">
        <v>15</v>
      </c>
      <c r="K197" s="77">
        <v>44195</v>
      </c>
      <c r="L197" s="386">
        <v>85000</v>
      </c>
      <c r="N197" s="10"/>
      <c r="P197" s="76" t="s">
        <v>5049</v>
      </c>
      <c r="Q197" s="404">
        <v>5811</v>
      </c>
    </row>
    <row r="198" spans="1:17" ht="24.95" customHeight="1" x14ac:dyDescent="0.25">
      <c r="B198" s="10">
        <v>205</v>
      </c>
      <c r="C198" s="124">
        <v>787</v>
      </c>
      <c r="D198" s="67" t="s">
        <v>2623</v>
      </c>
      <c r="E198" s="15" t="s">
        <v>2674</v>
      </c>
      <c r="F198" s="16" t="s">
        <v>2675</v>
      </c>
      <c r="G198" s="16" t="s">
        <v>827</v>
      </c>
      <c r="H198" s="13" t="s">
        <v>2677</v>
      </c>
      <c r="I198" s="31" t="s">
        <v>2826</v>
      </c>
      <c r="J198" s="13" t="s">
        <v>15</v>
      </c>
      <c r="K198" s="77">
        <v>44195</v>
      </c>
      <c r="L198" s="386">
        <v>85000</v>
      </c>
      <c r="N198" s="10"/>
      <c r="P198" s="76" t="s">
        <v>5049</v>
      </c>
      <c r="Q198" s="404">
        <v>5811</v>
      </c>
    </row>
    <row r="199" spans="1:17" ht="24.95" customHeight="1" x14ac:dyDescent="0.25">
      <c r="B199" s="10">
        <v>206</v>
      </c>
      <c r="C199" s="122">
        <v>789</v>
      </c>
      <c r="D199" s="54" t="s">
        <v>2544</v>
      </c>
      <c r="E199" s="13" t="s">
        <v>1757</v>
      </c>
      <c r="F199" s="31" t="s">
        <v>2762</v>
      </c>
      <c r="G199" s="31" t="s">
        <v>16</v>
      </c>
      <c r="H199" s="13" t="s">
        <v>2763</v>
      </c>
      <c r="I199" s="31" t="s">
        <v>880</v>
      </c>
      <c r="J199" s="13" t="s">
        <v>15</v>
      </c>
      <c r="K199" s="56">
        <v>44214</v>
      </c>
      <c r="L199" s="295">
        <v>481723</v>
      </c>
      <c r="N199" s="10"/>
      <c r="P199" s="76" t="s">
        <v>5489</v>
      </c>
      <c r="Q199" s="404">
        <v>9999</v>
      </c>
    </row>
    <row r="200" spans="1:17" ht="24.95" customHeight="1" x14ac:dyDescent="0.25">
      <c r="B200" s="10">
        <v>207</v>
      </c>
      <c r="C200" s="122">
        <v>799</v>
      </c>
      <c r="D200" s="54" t="s">
        <v>2572</v>
      </c>
      <c r="E200" s="160" t="s">
        <v>17</v>
      </c>
      <c r="F200" s="160" t="s">
        <v>2664</v>
      </c>
      <c r="G200" s="160" t="s">
        <v>1044</v>
      </c>
      <c r="H200" s="161">
        <v>5753971</v>
      </c>
      <c r="I200" s="245" t="s">
        <v>32</v>
      </c>
      <c r="J200" s="13" t="s">
        <v>15</v>
      </c>
      <c r="K200" s="56">
        <v>44251</v>
      </c>
      <c r="L200" s="295">
        <v>3300</v>
      </c>
      <c r="N200" s="10"/>
      <c r="P200" s="76" t="s">
        <v>5027</v>
      </c>
      <c r="Q200" s="404">
        <v>5440</v>
      </c>
    </row>
    <row r="201" spans="1:17" ht="24.95" customHeight="1" x14ac:dyDescent="0.25">
      <c r="B201" s="10">
        <v>208</v>
      </c>
      <c r="C201" s="122">
        <v>813</v>
      </c>
      <c r="D201" s="54" t="s">
        <v>2545</v>
      </c>
      <c r="E201" s="160" t="s">
        <v>2764</v>
      </c>
      <c r="F201" s="160" t="s">
        <v>2765</v>
      </c>
      <c r="G201" s="160" t="s">
        <v>1020</v>
      </c>
      <c r="H201" s="161">
        <v>7037604</v>
      </c>
      <c r="I201" s="31" t="s">
        <v>2826</v>
      </c>
      <c r="J201" s="13" t="s">
        <v>15</v>
      </c>
      <c r="K201" s="56">
        <v>44271</v>
      </c>
      <c r="L201" s="295">
        <v>17800</v>
      </c>
      <c r="N201" s="10"/>
      <c r="P201" s="76" t="s">
        <v>5065</v>
      </c>
      <c r="Q201" s="404">
        <v>5980</v>
      </c>
    </row>
    <row r="202" spans="1:17" ht="24.95" customHeight="1" x14ac:dyDescent="0.25">
      <c r="B202" s="10">
        <v>209</v>
      </c>
      <c r="C202" s="122">
        <v>814</v>
      </c>
      <c r="D202" s="54" t="s">
        <v>2545</v>
      </c>
      <c r="E202" s="160" t="s">
        <v>2764</v>
      </c>
      <c r="F202" s="160" t="s">
        <v>2765</v>
      </c>
      <c r="G202" s="160" t="s">
        <v>1020</v>
      </c>
      <c r="H202" s="161">
        <v>7051071</v>
      </c>
      <c r="I202" s="31" t="s">
        <v>2826</v>
      </c>
      <c r="J202" s="13" t="s">
        <v>15</v>
      </c>
      <c r="K202" s="56">
        <v>44271</v>
      </c>
      <c r="L202" s="295">
        <v>17800</v>
      </c>
      <c r="N202" s="10"/>
      <c r="P202" s="76" t="s">
        <v>5064</v>
      </c>
      <c r="Q202" s="404">
        <v>5960</v>
      </c>
    </row>
    <row r="203" spans="1:17" ht="24.95" customHeight="1" x14ac:dyDescent="0.25">
      <c r="B203" s="10">
        <v>210</v>
      </c>
      <c r="C203" s="122">
        <v>826</v>
      </c>
      <c r="D203" s="54" t="s">
        <v>2546</v>
      </c>
      <c r="E203" s="13" t="s">
        <v>1170</v>
      </c>
      <c r="F203" s="31" t="s">
        <v>1171</v>
      </c>
      <c r="G203" s="31" t="s">
        <v>2766</v>
      </c>
      <c r="H203" s="13">
        <v>5032304428</v>
      </c>
      <c r="I203" s="31" t="s">
        <v>2153</v>
      </c>
      <c r="J203" s="13" t="s">
        <v>33</v>
      </c>
      <c r="K203" s="56">
        <v>44299</v>
      </c>
      <c r="L203" s="295">
        <v>21100</v>
      </c>
      <c r="N203" s="10" t="s">
        <v>3723</v>
      </c>
      <c r="P203" s="76" t="s">
        <v>5489</v>
      </c>
      <c r="Q203" s="404">
        <v>9999</v>
      </c>
    </row>
    <row r="204" spans="1:17" ht="24.95" customHeight="1" x14ac:dyDescent="0.25">
      <c r="B204" s="10">
        <v>211</v>
      </c>
      <c r="C204" s="122">
        <v>827</v>
      </c>
      <c r="D204" s="54" t="s">
        <v>2547</v>
      </c>
      <c r="E204" s="13" t="s">
        <v>1170</v>
      </c>
      <c r="F204" s="31" t="s">
        <v>1171</v>
      </c>
      <c r="G204" s="31" t="s">
        <v>2766</v>
      </c>
      <c r="H204" s="13">
        <v>5032312028</v>
      </c>
      <c r="I204" s="31" t="s">
        <v>2153</v>
      </c>
      <c r="J204" s="13" t="s">
        <v>33</v>
      </c>
      <c r="K204" s="56">
        <v>44299</v>
      </c>
      <c r="L204" s="295">
        <v>21100</v>
      </c>
      <c r="N204" s="10" t="s">
        <v>3722</v>
      </c>
      <c r="P204" s="76" t="s">
        <v>5489</v>
      </c>
      <c r="Q204" s="404">
        <v>9999</v>
      </c>
    </row>
    <row r="205" spans="1:17" ht="24.95" customHeight="1" x14ac:dyDescent="0.25">
      <c r="B205" s="10">
        <v>212</v>
      </c>
      <c r="C205" s="122">
        <v>828</v>
      </c>
      <c r="D205" s="54" t="s">
        <v>2548</v>
      </c>
      <c r="E205" s="160" t="s">
        <v>1069</v>
      </c>
      <c r="F205" s="160" t="s">
        <v>2768</v>
      </c>
      <c r="G205" s="160" t="s">
        <v>16</v>
      </c>
      <c r="H205" s="161" t="s">
        <v>2769</v>
      </c>
      <c r="I205" s="31" t="s">
        <v>1198</v>
      </c>
      <c r="J205" s="13" t="s">
        <v>15</v>
      </c>
      <c r="K205" s="56">
        <v>44302</v>
      </c>
      <c r="L205" s="295">
        <v>969115.64</v>
      </c>
      <c r="N205" s="10"/>
      <c r="P205" s="76" t="s">
        <v>5032</v>
      </c>
      <c r="Q205" s="404">
        <v>5814</v>
      </c>
    </row>
    <row r="206" spans="1:17" ht="24.95" customHeight="1" x14ac:dyDescent="0.25">
      <c r="B206" s="10">
        <v>213</v>
      </c>
      <c r="C206" s="122">
        <v>829</v>
      </c>
      <c r="D206" s="54" t="s">
        <v>2549</v>
      </c>
      <c r="E206" s="160" t="s">
        <v>1081</v>
      </c>
      <c r="F206" s="160" t="s">
        <v>2770</v>
      </c>
      <c r="G206" s="160" t="s">
        <v>1547</v>
      </c>
      <c r="H206" s="161">
        <v>60170224</v>
      </c>
      <c r="I206" s="31" t="s">
        <v>2826</v>
      </c>
      <c r="J206" s="13" t="s">
        <v>15</v>
      </c>
      <c r="K206" s="56">
        <v>44309</v>
      </c>
      <c r="L206" s="295">
        <v>4240</v>
      </c>
      <c r="N206" s="10"/>
      <c r="P206" s="76" t="s">
        <v>5061</v>
      </c>
      <c r="Q206" s="404">
        <v>5856</v>
      </c>
    </row>
    <row r="207" spans="1:17" ht="24.95" customHeight="1" x14ac:dyDescent="0.25">
      <c r="B207" s="10">
        <v>214</v>
      </c>
      <c r="C207" s="122">
        <v>830</v>
      </c>
      <c r="D207" s="54" t="s">
        <v>2550</v>
      </c>
      <c r="E207" s="160" t="s">
        <v>1095</v>
      </c>
      <c r="F207" s="160" t="s">
        <v>2771</v>
      </c>
      <c r="G207" s="160" t="s">
        <v>2772</v>
      </c>
      <c r="H207" s="161" t="s">
        <v>2773</v>
      </c>
      <c r="I207" s="31" t="s">
        <v>2826</v>
      </c>
      <c r="J207" s="13" t="s">
        <v>15</v>
      </c>
      <c r="K207" s="56">
        <v>44309</v>
      </c>
      <c r="L207" s="295">
        <v>7100</v>
      </c>
      <c r="N207" s="10"/>
      <c r="P207" s="76" t="s">
        <v>5061</v>
      </c>
      <c r="Q207" s="404">
        <v>5856</v>
      </c>
    </row>
    <row r="208" spans="1:17" ht="24.95" customHeight="1" x14ac:dyDescent="0.25">
      <c r="B208" s="10">
        <v>215</v>
      </c>
      <c r="C208" s="122">
        <v>831</v>
      </c>
      <c r="D208" s="54" t="s">
        <v>2551</v>
      </c>
      <c r="E208" s="160" t="s">
        <v>1098</v>
      </c>
      <c r="F208" s="160" t="s">
        <v>2774</v>
      </c>
      <c r="G208" s="160" t="s">
        <v>1044</v>
      </c>
      <c r="H208" s="161" t="s">
        <v>2775</v>
      </c>
      <c r="I208" s="31" t="s">
        <v>14</v>
      </c>
      <c r="J208" s="13" t="s">
        <v>15</v>
      </c>
      <c r="K208" s="56">
        <v>44286</v>
      </c>
      <c r="L208" s="295">
        <v>45708.34</v>
      </c>
      <c r="N208" s="10"/>
      <c r="P208" s="76" t="s">
        <v>5032</v>
      </c>
      <c r="Q208" s="404">
        <v>5814</v>
      </c>
    </row>
    <row r="209" spans="2:17" ht="24.95" customHeight="1" x14ac:dyDescent="0.25">
      <c r="B209" s="10">
        <v>216</v>
      </c>
      <c r="C209" s="122">
        <v>832</v>
      </c>
      <c r="D209" s="54" t="s">
        <v>2551</v>
      </c>
      <c r="E209" s="160" t="s">
        <v>1098</v>
      </c>
      <c r="F209" s="160" t="s">
        <v>2774</v>
      </c>
      <c r="G209" s="160" t="s">
        <v>1044</v>
      </c>
      <c r="H209" s="161" t="s">
        <v>2776</v>
      </c>
      <c r="I209" s="31" t="s">
        <v>14</v>
      </c>
      <c r="J209" s="13" t="s">
        <v>15</v>
      </c>
      <c r="K209" s="56">
        <v>44286</v>
      </c>
      <c r="L209" s="295">
        <v>45708.34</v>
      </c>
      <c r="N209" s="10"/>
      <c r="P209" s="76" t="s">
        <v>5032</v>
      </c>
      <c r="Q209" s="404">
        <v>5814</v>
      </c>
    </row>
    <row r="210" spans="2:17" ht="24.95" customHeight="1" x14ac:dyDescent="0.25">
      <c r="B210" s="10">
        <v>217</v>
      </c>
      <c r="C210" s="122">
        <v>838</v>
      </c>
      <c r="D210" s="54" t="s">
        <v>2552</v>
      </c>
      <c r="E210" s="160" t="s">
        <v>1110</v>
      </c>
      <c r="F210" s="160" t="s">
        <v>2777</v>
      </c>
      <c r="G210" s="160" t="s">
        <v>16</v>
      </c>
      <c r="H210" s="161" t="s">
        <v>2778</v>
      </c>
      <c r="I210" s="31" t="s">
        <v>27</v>
      </c>
      <c r="J210" s="13" t="s">
        <v>15</v>
      </c>
      <c r="K210" s="56">
        <v>44343</v>
      </c>
      <c r="L210" s="295">
        <v>71000</v>
      </c>
      <c r="N210" s="10"/>
      <c r="P210" s="76" t="s">
        <v>5045</v>
      </c>
      <c r="Q210" s="404">
        <v>5140</v>
      </c>
    </row>
    <row r="211" spans="2:17" ht="24.95" customHeight="1" x14ac:dyDescent="0.25">
      <c r="B211" s="10">
        <v>218</v>
      </c>
      <c r="C211" s="122">
        <v>839</v>
      </c>
      <c r="D211" s="54" t="s">
        <v>2552</v>
      </c>
      <c r="E211" s="160" t="s">
        <v>1110</v>
      </c>
      <c r="F211" s="160" t="s">
        <v>2779</v>
      </c>
      <c r="G211" s="160" t="s">
        <v>827</v>
      </c>
      <c r="H211" s="161" t="s">
        <v>2780</v>
      </c>
      <c r="I211" s="31" t="s">
        <v>27</v>
      </c>
      <c r="J211" s="13" t="s">
        <v>15</v>
      </c>
      <c r="K211" s="56">
        <v>44343</v>
      </c>
      <c r="L211" s="295">
        <v>71000</v>
      </c>
      <c r="N211" s="10"/>
      <c r="P211" s="76" t="s">
        <v>5045</v>
      </c>
      <c r="Q211" s="404">
        <v>5140</v>
      </c>
    </row>
    <row r="212" spans="2:17" ht="24.95" customHeight="1" x14ac:dyDescent="0.25">
      <c r="B212" s="10">
        <v>219</v>
      </c>
      <c r="C212" s="122">
        <v>842</v>
      </c>
      <c r="D212" s="54" t="s">
        <v>2553</v>
      </c>
      <c r="E212" s="160" t="s">
        <v>2767</v>
      </c>
      <c r="F212" s="160" t="s">
        <v>2781</v>
      </c>
      <c r="G212" s="160" t="s">
        <v>16</v>
      </c>
      <c r="H212" s="161" t="s">
        <v>2782</v>
      </c>
      <c r="I212" s="31" t="s">
        <v>49</v>
      </c>
      <c r="J212" s="13" t="s">
        <v>15</v>
      </c>
      <c r="K212" s="56">
        <v>44344</v>
      </c>
      <c r="L212" s="295">
        <v>70026</v>
      </c>
      <c r="N212" s="321" t="s">
        <v>5077</v>
      </c>
      <c r="P212" s="76" t="s">
        <v>5489</v>
      </c>
      <c r="Q212" s="404">
        <v>9999</v>
      </c>
    </row>
    <row r="213" spans="2:17" ht="24.95" customHeight="1" x14ac:dyDescent="0.25">
      <c r="B213" s="10">
        <v>220</v>
      </c>
      <c r="C213" s="122">
        <v>843</v>
      </c>
      <c r="D213" s="54" t="s">
        <v>2554</v>
      </c>
      <c r="E213" s="160" t="s">
        <v>1115</v>
      </c>
      <c r="F213" s="160">
        <v>2050050</v>
      </c>
      <c r="G213" s="160" t="s">
        <v>1020</v>
      </c>
      <c r="H213" s="160" t="s">
        <v>2783</v>
      </c>
      <c r="I213" s="31" t="s">
        <v>49</v>
      </c>
      <c r="J213" s="13" t="s">
        <v>15</v>
      </c>
      <c r="K213" s="56">
        <v>44344</v>
      </c>
      <c r="L213" s="295">
        <v>104448.3</v>
      </c>
      <c r="N213" s="321" t="s">
        <v>5077</v>
      </c>
      <c r="P213" s="76" t="s">
        <v>5489</v>
      </c>
      <c r="Q213" s="404">
        <v>9999</v>
      </c>
    </row>
    <row r="214" spans="2:17" ht="24.95" customHeight="1" x14ac:dyDescent="0.25">
      <c r="B214" s="10">
        <v>221</v>
      </c>
      <c r="C214" s="122">
        <v>866</v>
      </c>
      <c r="D214" s="54" t="s">
        <v>2555</v>
      </c>
      <c r="E214" s="160" t="s">
        <v>1083</v>
      </c>
      <c r="F214" s="160" t="s">
        <v>2784</v>
      </c>
      <c r="G214" s="160" t="s">
        <v>16</v>
      </c>
      <c r="H214" s="161" t="s">
        <v>2785</v>
      </c>
      <c r="I214" s="31" t="s">
        <v>49</v>
      </c>
      <c r="J214" s="13" t="s">
        <v>15</v>
      </c>
      <c r="K214" s="56">
        <v>44377</v>
      </c>
      <c r="L214" s="295">
        <v>186459</v>
      </c>
      <c r="N214" s="321" t="s">
        <v>5066</v>
      </c>
      <c r="P214" s="76" t="s">
        <v>5489</v>
      </c>
      <c r="Q214" s="404">
        <v>9999</v>
      </c>
    </row>
    <row r="215" spans="2:17" ht="24.95" customHeight="1" x14ac:dyDescent="0.25">
      <c r="B215" s="10">
        <v>222</v>
      </c>
      <c r="C215" s="122">
        <v>870</v>
      </c>
      <c r="D215" s="54" t="s">
        <v>2573</v>
      </c>
      <c r="E215" s="13" t="s">
        <v>17</v>
      </c>
      <c r="F215" s="31" t="s">
        <v>2786</v>
      </c>
      <c r="G215" s="31" t="s">
        <v>1044</v>
      </c>
      <c r="H215" s="13">
        <v>1130120</v>
      </c>
      <c r="I215" s="31" t="s">
        <v>5010</v>
      </c>
      <c r="J215" s="13" t="s">
        <v>15</v>
      </c>
      <c r="K215" s="56">
        <v>44392</v>
      </c>
      <c r="L215" s="295">
        <v>5200</v>
      </c>
      <c r="N215" s="10"/>
      <c r="P215" s="76" t="s">
        <v>5489</v>
      </c>
      <c r="Q215" s="404">
        <v>9999</v>
      </c>
    </row>
    <row r="216" spans="2:17" ht="24.95" customHeight="1" x14ac:dyDescent="0.25">
      <c r="B216" s="10">
        <v>223</v>
      </c>
      <c r="C216" s="122">
        <v>874</v>
      </c>
      <c r="D216" s="54" t="s">
        <v>2556</v>
      </c>
      <c r="E216" s="13" t="s">
        <v>1141</v>
      </c>
      <c r="F216" s="31"/>
      <c r="G216" s="31" t="s">
        <v>1044</v>
      </c>
      <c r="H216" s="13"/>
      <c r="I216" s="31" t="s">
        <v>2826</v>
      </c>
      <c r="J216" s="13" t="s">
        <v>15</v>
      </c>
      <c r="K216" s="56">
        <v>44396</v>
      </c>
      <c r="L216" s="295">
        <v>9716</v>
      </c>
      <c r="N216" s="10"/>
      <c r="P216" s="76" t="s">
        <v>5061</v>
      </c>
      <c r="Q216" s="404">
        <v>5856</v>
      </c>
    </row>
    <row r="217" spans="2:17" ht="24.95" customHeight="1" x14ac:dyDescent="0.25">
      <c r="B217" s="10">
        <v>224</v>
      </c>
      <c r="C217" s="122">
        <v>875</v>
      </c>
      <c r="D217" s="54" t="s">
        <v>2557</v>
      </c>
      <c r="E217" s="13" t="s">
        <v>1141</v>
      </c>
      <c r="F217" s="31"/>
      <c r="G217" s="31" t="s">
        <v>1044</v>
      </c>
      <c r="H217" s="13"/>
      <c r="I217" s="31" t="s">
        <v>2826</v>
      </c>
      <c r="J217" s="13" t="s">
        <v>15</v>
      </c>
      <c r="K217" s="56">
        <v>44396</v>
      </c>
      <c r="L217" s="295">
        <v>8843</v>
      </c>
      <c r="N217" s="10"/>
      <c r="P217" s="76" t="s">
        <v>5061</v>
      </c>
      <c r="Q217" s="404">
        <v>5856</v>
      </c>
    </row>
    <row r="218" spans="2:17" ht="24.95" customHeight="1" x14ac:dyDescent="0.25">
      <c r="B218" s="10">
        <v>225</v>
      </c>
      <c r="C218" s="122">
        <v>880</v>
      </c>
      <c r="D218" s="54" t="s">
        <v>2574</v>
      </c>
      <c r="E218" s="13" t="s">
        <v>2787</v>
      </c>
      <c r="F218" s="31" t="s">
        <v>2788</v>
      </c>
      <c r="G218" s="31" t="s">
        <v>1064</v>
      </c>
      <c r="H218" s="13" t="s">
        <v>2789</v>
      </c>
      <c r="I218" s="31" t="s">
        <v>14</v>
      </c>
      <c r="J218" s="13" t="s">
        <v>15</v>
      </c>
      <c r="K218" s="56">
        <v>44396</v>
      </c>
      <c r="L218" s="295">
        <v>7895</v>
      </c>
      <c r="N218" s="10"/>
      <c r="P218" s="76" t="s">
        <v>5052</v>
      </c>
      <c r="Q218" s="404">
        <v>5426</v>
      </c>
    </row>
    <row r="219" spans="2:17" ht="24.95" customHeight="1" x14ac:dyDescent="0.25">
      <c r="B219" s="10">
        <v>226</v>
      </c>
      <c r="C219" s="122">
        <v>883</v>
      </c>
      <c r="D219" s="54" t="s">
        <v>2558</v>
      </c>
      <c r="E219" s="53" t="s">
        <v>2790</v>
      </c>
      <c r="F219" s="53" t="s">
        <v>2791</v>
      </c>
      <c r="G219" s="53" t="s">
        <v>13</v>
      </c>
      <c r="H219" s="53"/>
      <c r="I219" s="31" t="s">
        <v>220</v>
      </c>
      <c r="J219" s="13" t="s">
        <v>15</v>
      </c>
      <c r="K219" s="56">
        <v>44403</v>
      </c>
      <c r="L219" s="295">
        <v>3990</v>
      </c>
      <c r="N219" s="10"/>
      <c r="P219" s="76" t="s">
        <v>5067</v>
      </c>
      <c r="Q219" s="404">
        <v>5798</v>
      </c>
    </row>
    <row r="220" spans="2:17" ht="24.95" customHeight="1" x14ac:dyDescent="0.25">
      <c r="B220" s="10">
        <v>227</v>
      </c>
      <c r="C220" s="122">
        <v>884</v>
      </c>
      <c r="D220" s="54" t="s">
        <v>2558</v>
      </c>
      <c r="E220" s="53" t="s">
        <v>2790</v>
      </c>
      <c r="F220" s="53" t="s">
        <v>2791</v>
      </c>
      <c r="G220" s="53" t="s">
        <v>13</v>
      </c>
      <c r="H220" s="53"/>
      <c r="I220" s="31" t="s">
        <v>220</v>
      </c>
      <c r="J220" s="13" t="s">
        <v>15</v>
      </c>
      <c r="K220" s="56">
        <v>44403</v>
      </c>
      <c r="L220" s="295">
        <v>3990</v>
      </c>
      <c r="N220" s="10"/>
      <c r="P220" s="76" t="s">
        <v>5067</v>
      </c>
      <c r="Q220" s="404">
        <v>5798</v>
      </c>
    </row>
    <row r="221" spans="2:17" ht="24.95" customHeight="1" x14ac:dyDescent="0.25">
      <c r="B221" s="10">
        <v>228</v>
      </c>
      <c r="C221" s="122">
        <v>885</v>
      </c>
      <c r="D221" s="54" t="s">
        <v>2558</v>
      </c>
      <c r="E221" s="53" t="s">
        <v>2790</v>
      </c>
      <c r="F221" s="53" t="s">
        <v>2791</v>
      </c>
      <c r="G221" s="53" t="s">
        <v>13</v>
      </c>
      <c r="H221" s="53"/>
      <c r="I221" s="31" t="s">
        <v>220</v>
      </c>
      <c r="J221" s="13" t="s">
        <v>15</v>
      </c>
      <c r="K221" s="56">
        <v>44403</v>
      </c>
      <c r="L221" s="295">
        <v>3990</v>
      </c>
      <c r="N221" s="10"/>
      <c r="P221" s="76" t="s">
        <v>5067</v>
      </c>
      <c r="Q221" s="404">
        <v>5798</v>
      </c>
    </row>
    <row r="222" spans="2:17" ht="24.95" customHeight="1" x14ac:dyDescent="0.25">
      <c r="B222" s="10">
        <v>229</v>
      </c>
      <c r="C222" s="122">
        <v>886</v>
      </c>
      <c r="D222" s="54" t="s">
        <v>2558</v>
      </c>
      <c r="E222" s="53" t="s">
        <v>2790</v>
      </c>
      <c r="F222" s="53" t="s">
        <v>2791</v>
      </c>
      <c r="G222" s="53" t="s">
        <v>13</v>
      </c>
      <c r="H222" s="53"/>
      <c r="I222" s="31" t="s">
        <v>220</v>
      </c>
      <c r="J222" s="13" t="s">
        <v>15</v>
      </c>
      <c r="K222" s="56">
        <v>44403</v>
      </c>
      <c r="L222" s="295">
        <v>3990</v>
      </c>
      <c r="N222" s="10"/>
      <c r="P222" s="76" t="s">
        <v>5067</v>
      </c>
      <c r="Q222" s="404">
        <v>5798</v>
      </c>
    </row>
    <row r="223" spans="2:17" ht="24.95" customHeight="1" x14ac:dyDescent="0.25">
      <c r="B223" s="10">
        <v>230</v>
      </c>
      <c r="C223" s="122">
        <v>887</v>
      </c>
      <c r="D223" s="54" t="s">
        <v>2558</v>
      </c>
      <c r="E223" s="53" t="s">
        <v>2790</v>
      </c>
      <c r="F223" s="53" t="s">
        <v>2791</v>
      </c>
      <c r="G223" s="53" t="s">
        <v>13</v>
      </c>
      <c r="H223" s="53"/>
      <c r="I223" s="31" t="s">
        <v>220</v>
      </c>
      <c r="J223" s="13" t="s">
        <v>15</v>
      </c>
      <c r="K223" s="56">
        <v>44403</v>
      </c>
      <c r="L223" s="295">
        <v>3990</v>
      </c>
      <c r="N223" s="10"/>
      <c r="P223" s="76" t="s">
        <v>5067</v>
      </c>
      <c r="Q223" s="404">
        <v>5798</v>
      </c>
    </row>
    <row r="224" spans="2:17" ht="24.95" customHeight="1" x14ac:dyDescent="0.25">
      <c r="B224" s="10">
        <v>231</v>
      </c>
      <c r="C224" s="122">
        <v>888</v>
      </c>
      <c r="D224" s="54" t="s">
        <v>2558</v>
      </c>
      <c r="E224" s="53" t="s">
        <v>2790</v>
      </c>
      <c r="F224" s="53" t="s">
        <v>2791</v>
      </c>
      <c r="G224" s="53" t="s">
        <v>13</v>
      </c>
      <c r="H224" s="53"/>
      <c r="I224" s="31" t="s">
        <v>220</v>
      </c>
      <c r="J224" s="13" t="s">
        <v>15</v>
      </c>
      <c r="K224" s="56">
        <v>44403</v>
      </c>
      <c r="L224" s="295">
        <v>3990</v>
      </c>
      <c r="N224" s="10"/>
      <c r="P224" s="76" t="s">
        <v>5067</v>
      </c>
      <c r="Q224" s="404">
        <v>5798</v>
      </c>
    </row>
    <row r="225" spans="2:17" ht="24.95" customHeight="1" x14ac:dyDescent="0.25">
      <c r="B225" s="10">
        <v>232</v>
      </c>
      <c r="C225" s="122">
        <v>889</v>
      </c>
      <c r="D225" s="54" t="s">
        <v>2558</v>
      </c>
      <c r="E225" s="53" t="s">
        <v>2790</v>
      </c>
      <c r="F225" s="53" t="s">
        <v>2791</v>
      </c>
      <c r="G225" s="53" t="s">
        <v>13</v>
      </c>
      <c r="H225" s="53"/>
      <c r="I225" s="31" t="s">
        <v>220</v>
      </c>
      <c r="J225" s="13" t="s">
        <v>15</v>
      </c>
      <c r="K225" s="56">
        <v>44403</v>
      </c>
      <c r="L225" s="295">
        <v>3990</v>
      </c>
      <c r="N225" s="10"/>
      <c r="P225" s="76" t="s">
        <v>5067</v>
      </c>
      <c r="Q225" s="404">
        <v>5798</v>
      </c>
    </row>
    <row r="226" spans="2:17" ht="24.95" customHeight="1" x14ac:dyDescent="0.25">
      <c r="B226" s="10">
        <v>233</v>
      </c>
      <c r="C226" s="122">
        <v>890</v>
      </c>
      <c r="D226" s="54" t="s">
        <v>2558</v>
      </c>
      <c r="E226" s="53" t="s">
        <v>2790</v>
      </c>
      <c r="F226" s="53" t="s">
        <v>2791</v>
      </c>
      <c r="G226" s="53" t="s">
        <v>13</v>
      </c>
      <c r="H226" s="53"/>
      <c r="I226" s="31" t="s">
        <v>220</v>
      </c>
      <c r="J226" s="13" t="s">
        <v>15</v>
      </c>
      <c r="K226" s="56">
        <v>44403</v>
      </c>
      <c r="L226" s="295">
        <v>3990</v>
      </c>
      <c r="N226" s="10"/>
      <c r="P226" s="76" t="s">
        <v>5067</v>
      </c>
      <c r="Q226" s="404">
        <v>5798</v>
      </c>
    </row>
    <row r="227" spans="2:17" ht="24.95" customHeight="1" x14ac:dyDescent="0.25">
      <c r="B227" s="10">
        <v>234</v>
      </c>
      <c r="C227" s="122">
        <v>891</v>
      </c>
      <c r="D227" s="54" t="s">
        <v>2558</v>
      </c>
      <c r="E227" s="53" t="s">
        <v>2790</v>
      </c>
      <c r="F227" s="53" t="s">
        <v>2791</v>
      </c>
      <c r="G227" s="53" t="s">
        <v>13</v>
      </c>
      <c r="H227" s="53"/>
      <c r="I227" s="31" t="s">
        <v>220</v>
      </c>
      <c r="J227" s="13" t="s">
        <v>15</v>
      </c>
      <c r="K227" s="56">
        <v>44403</v>
      </c>
      <c r="L227" s="295">
        <v>3990</v>
      </c>
      <c r="N227" s="10"/>
      <c r="P227" s="76" t="s">
        <v>5067</v>
      </c>
      <c r="Q227" s="404">
        <v>5798</v>
      </c>
    </row>
    <row r="228" spans="2:17" ht="24.95" customHeight="1" x14ac:dyDescent="0.25">
      <c r="B228" s="10">
        <v>235</v>
      </c>
      <c r="C228" s="122">
        <v>892</v>
      </c>
      <c r="D228" s="54" t="s">
        <v>2558</v>
      </c>
      <c r="E228" s="53" t="s">
        <v>2790</v>
      </c>
      <c r="F228" s="53" t="s">
        <v>2791</v>
      </c>
      <c r="G228" s="53" t="s">
        <v>13</v>
      </c>
      <c r="H228" s="53"/>
      <c r="I228" s="31" t="s">
        <v>220</v>
      </c>
      <c r="J228" s="13" t="s">
        <v>15</v>
      </c>
      <c r="K228" s="56">
        <v>44403</v>
      </c>
      <c r="L228" s="295">
        <v>3990</v>
      </c>
      <c r="N228" s="10"/>
      <c r="P228" s="76" t="s">
        <v>5067</v>
      </c>
      <c r="Q228" s="404">
        <v>5798</v>
      </c>
    </row>
    <row r="229" spans="2:17" ht="24.95" customHeight="1" x14ac:dyDescent="0.25">
      <c r="B229" s="10">
        <v>236</v>
      </c>
      <c r="C229" s="122">
        <v>895</v>
      </c>
      <c r="D229" s="54" t="s">
        <v>2556</v>
      </c>
      <c r="E229" s="53" t="s">
        <v>1141</v>
      </c>
      <c r="F229" s="53" t="s">
        <v>2792</v>
      </c>
      <c r="G229" s="53" t="s">
        <v>1044</v>
      </c>
      <c r="H229" s="53" t="s">
        <v>2793</v>
      </c>
      <c r="I229" s="31" t="s">
        <v>1126</v>
      </c>
      <c r="J229" s="13" t="s">
        <v>15</v>
      </c>
      <c r="K229" s="56">
        <v>44404</v>
      </c>
      <c r="L229" s="295">
        <v>9716</v>
      </c>
      <c r="N229" s="10"/>
      <c r="P229" s="76" t="s">
        <v>5061</v>
      </c>
      <c r="Q229" s="404">
        <v>5856</v>
      </c>
    </row>
    <row r="230" spans="2:17" ht="24.95" customHeight="1" x14ac:dyDescent="0.25">
      <c r="B230" s="10">
        <v>237</v>
      </c>
      <c r="C230" s="122">
        <v>896</v>
      </c>
      <c r="D230" s="54" t="s">
        <v>2557</v>
      </c>
      <c r="E230" s="53" t="s">
        <v>1141</v>
      </c>
      <c r="F230" s="53" t="s">
        <v>2792</v>
      </c>
      <c r="G230" s="53" t="s">
        <v>1044</v>
      </c>
      <c r="H230" s="53" t="s">
        <v>2794</v>
      </c>
      <c r="I230" s="31" t="s">
        <v>1126</v>
      </c>
      <c r="J230" s="13" t="s">
        <v>15</v>
      </c>
      <c r="K230" s="56">
        <v>44404</v>
      </c>
      <c r="L230" s="295">
        <v>8843</v>
      </c>
      <c r="N230" s="10"/>
      <c r="P230" s="76" t="s">
        <v>5061</v>
      </c>
      <c r="Q230" s="404">
        <v>5856</v>
      </c>
    </row>
    <row r="231" spans="2:17" ht="24" customHeight="1" x14ac:dyDescent="0.25">
      <c r="B231" s="10">
        <v>239</v>
      </c>
      <c r="C231" s="122">
        <v>911</v>
      </c>
      <c r="D231" s="54" t="s">
        <v>2559</v>
      </c>
      <c r="E231" s="53" t="s">
        <v>2796</v>
      </c>
      <c r="F231" s="53" t="s">
        <v>2797</v>
      </c>
      <c r="G231" s="53" t="s">
        <v>1082</v>
      </c>
      <c r="H231" s="53" t="s">
        <v>2798</v>
      </c>
      <c r="I231" s="31" t="s">
        <v>1126</v>
      </c>
      <c r="J231" s="13" t="s">
        <v>15</v>
      </c>
      <c r="K231" s="56">
        <v>44449</v>
      </c>
      <c r="L231" s="295">
        <v>6850</v>
      </c>
      <c r="N231" s="10"/>
      <c r="P231" s="76" t="s">
        <v>5061</v>
      </c>
      <c r="Q231" s="404">
        <v>5856</v>
      </c>
    </row>
    <row r="232" spans="2:17" ht="24" customHeight="1" x14ac:dyDescent="0.25">
      <c r="B232" s="10">
        <v>240</v>
      </c>
      <c r="C232" s="122">
        <v>912</v>
      </c>
      <c r="D232" s="54" t="s">
        <v>2560</v>
      </c>
      <c r="E232" s="53" t="s">
        <v>1095</v>
      </c>
      <c r="F232" s="53" t="s">
        <v>2771</v>
      </c>
      <c r="G232" s="53" t="s">
        <v>13</v>
      </c>
      <c r="H232" s="53" t="s">
        <v>2799</v>
      </c>
      <c r="I232" s="31" t="s">
        <v>1126</v>
      </c>
      <c r="J232" s="13" t="s">
        <v>15</v>
      </c>
      <c r="K232" s="56">
        <v>44449</v>
      </c>
      <c r="L232" s="295">
        <v>7180</v>
      </c>
      <c r="N232" s="10"/>
      <c r="P232" s="76" t="s">
        <v>5062</v>
      </c>
      <c r="Q232" s="404">
        <v>5914</v>
      </c>
    </row>
    <row r="233" spans="2:17" ht="24" customHeight="1" x14ac:dyDescent="0.25">
      <c r="B233" s="10">
        <v>242</v>
      </c>
      <c r="C233" s="122">
        <v>921</v>
      </c>
      <c r="D233" s="54" t="s">
        <v>2561</v>
      </c>
      <c r="E233" s="53" t="s">
        <v>12</v>
      </c>
      <c r="F233" s="53" t="s">
        <v>2644</v>
      </c>
      <c r="G233" s="53" t="s">
        <v>2795</v>
      </c>
      <c r="H233" s="53">
        <v>2011004357</v>
      </c>
      <c r="I233" s="31" t="s">
        <v>5010</v>
      </c>
      <c r="J233" s="13" t="s">
        <v>15</v>
      </c>
      <c r="K233" s="56">
        <v>44469</v>
      </c>
      <c r="L233" s="295">
        <v>4800</v>
      </c>
      <c r="N233" s="10" t="s">
        <v>3733</v>
      </c>
      <c r="P233" s="76" t="s">
        <v>5489</v>
      </c>
      <c r="Q233" s="404">
        <v>9999</v>
      </c>
    </row>
    <row r="234" spans="2:17" ht="24" customHeight="1" x14ac:dyDescent="0.25">
      <c r="B234" s="10">
        <v>243</v>
      </c>
      <c r="C234" s="122">
        <v>922</v>
      </c>
      <c r="D234" s="54" t="s">
        <v>2561</v>
      </c>
      <c r="E234" s="53" t="s">
        <v>4717</v>
      </c>
      <c r="F234" s="53" t="s">
        <v>2644</v>
      </c>
      <c r="G234" s="53" t="s">
        <v>2795</v>
      </c>
      <c r="H234" s="53">
        <v>2103001239</v>
      </c>
      <c r="I234" s="31" t="s">
        <v>5010</v>
      </c>
      <c r="J234" s="13" t="s">
        <v>15</v>
      </c>
      <c r="K234" s="56">
        <v>44469</v>
      </c>
      <c r="L234" s="295">
        <v>4800</v>
      </c>
      <c r="N234" s="10" t="s">
        <v>3734</v>
      </c>
      <c r="P234" s="76" t="s">
        <v>5489</v>
      </c>
      <c r="Q234" s="404">
        <v>9999</v>
      </c>
    </row>
    <row r="235" spans="2:17" ht="24" customHeight="1" x14ac:dyDescent="0.25">
      <c r="B235" s="10">
        <v>244</v>
      </c>
      <c r="C235" s="122">
        <v>923</v>
      </c>
      <c r="D235" s="54" t="s">
        <v>2562</v>
      </c>
      <c r="E235" s="53" t="s">
        <v>2800</v>
      </c>
      <c r="F235" s="53">
        <v>70142</v>
      </c>
      <c r="G235" s="53" t="s">
        <v>13</v>
      </c>
      <c r="H235" s="53" t="s">
        <v>2801</v>
      </c>
      <c r="I235" s="31" t="s">
        <v>20</v>
      </c>
      <c r="J235" s="13" t="s">
        <v>15</v>
      </c>
      <c r="K235" s="56">
        <v>44474</v>
      </c>
      <c r="L235" s="295">
        <v>5960</v>
      </c>
      <c r="N235" s="10"/>
      <c r="P235" s="76" t="s">
        <v>5014</v>
      </c>
      <c r="Q235" s="404">
        <v>5520</v>
      </c>
    </row>
    <row r="236" spans="2:17" ht="22.5" customHeight="1" x14ac:dyDescent="0.25">
      <c r="B236" s="10">
        <v>245</v>
      </c>
      <c r="C236" s="122">
        <v>924</v>
      </c>
      <c r="D236" s="54" t="s">
        <v>2563</v>
      </c>
      <c r="E236" s="53" t="s">
        <v>41</v>
      </c>
      <c r="F236" s="53" t="s">
        <v>1143</v>
      </c>
      <c r="G236" s="53" t="s">
        <v>1020</v>
      </c>
      <c r="H236" s="53" t="s">
        <v>2802</v>
      </c>
      <c r="I236" s="31" t="s">
        <v>31</v>
      </c>
      <c r="J236" s="13" t="s">
        <v>15</v>
      </c>
      <c r="K236" s="56">
        <v>44482</v>
      </c>
      <c r="L236" s="295">
        <v>32900</v>
      </c>
      <c r="N236" s="10" t="s">
        <v>3716</v>
      </c>
      <c r="P236" s="76" t="s">
        <v>5057</v>
      </c>
      <c r="Q236" s="404">
        <v>2342</v>
      </c>
    </row>
    <row r="237" spans="2:17" ht="24" customHeight="1" x14ac:dyDescent="0.25">
      <c r="B237" s="10">
        <v>246</v>
      </c>
      <c r="C237" s="122">
        <v>925</v>
      </c>
      <c r="D237" s="54" t="s">
        <v>2564</v>
      </c>
      <c r="E237" s="53" t="s">
        <v>41</v>
      </c>
      <c r="F237" s="53" t="s">
        <v>1143</v>
      </c>
      <c r="G237" s="53" t="s">
        <v>1020</v>
      </c>
      <c r="H237" s="53" t="s">
        <v>2803</v>
      </c>
      <c r="I237" s="31" t="s">
        <v>31</v>
      </c>
      <c r="J237" s="13" t="s">
        <v>15</v>
      </c>
      <c r="K237" s="56">
        <v>44482</v>
      </c>
      <c r="L237" s="295">
        <v>32900</v>
      </c>
      <c r="N237" s="10" t="s">
        <v>3717</v>
      </c>
      <c r="P237" s="76" t="s">
        <v>5048</v>
      </c>
      <c r="Q237" s="404">
        <v>5032</v>
      </c>
    </row>
    <row r="238" spans="2:17" ht="24" customHeight="1" x14ac:dyDescent="0.25">
      <c r="B238" s="10">
        <v>247</v>
      </c>
      <c r="C238" s="122">
        <v>928</v>
      </c>
      <c r="D238" s="54" t="s">
        <v>2565</v>
      </c>
      <c r="E238" s="53" t="s">
        <v>1065</v>
      </c>
      <c r="F238" s="53" t="s">
        <v>2804</v>
      </c>
      <c r="G238" s="53" t="s">
        <v>13</v>
      </c>
      <c r="H238" s="53">
        <v>10000299</v>
      </c>
      <c r="I238" s="31" t="s">
        <v>27</v>
      </c>
      <c r="J238" s="13" t="s">
        <v>15</v>
      </c>
      <c r="K238" s="56">
        <v>44498</v>
      </c>
      <c r="L238" s="295">
        <v>24985</v>
      </c>
      <c r="N238" s="10"/>
      <c r="P238" s="76" t="s">
        <v>5045</v>
      </c>
      <c r="Q238" s="404">
        <v>5140</v>
      </c>
    </row>
    <row r="239" spans="2:17" ht="24" customHeight="1" x14ac:dyDescent="0.25">
      <c r="B239" s="10">
        <v>248</v>
      </c>
      <c r="C239" s="122">
        <v>929</v>
      </c>
      <c r="D239" s="54" t="s">
        <v>2565</v>
      </c>
      <c r="E239" s="53" t="s">
        <v>1065</v>
      </c>
      <c r="F239" s="53" t="s">
        <v>2804</v>
      </c>
      <c r="G239" s="53" t="s">
        <v>13</v>
      </c>
      <c r="H239" s="53">
        <v>10000298</v>
      </c>
      <c r="I239" s="31" t="s">
        <v>27</v>
      </c>
      <c r="J239" s="13" t="s">
        <v>15</v>
      </c>
      <c r="K239" s="56">
        <v>44498</v>
      </c>
      <c r="L239" s="295">
        <v>24985</v>
      </c>
      <c r="N239" s="10"/>
      <c r="P239" s="76" t="s">
        <v>5045</v>
      </c>
      <c r="Q239" s="404">
        <v>5140</v>
      </c>
    </row>
    <row r="240" spans="2:17" ht="24" customHeight="1" x14ac:dyDescent="0.25">
      <c r="B240" s="10">
        <v>249</v>
      </c>
      <c r="C240" s="122">
        <v>930</v>
      </c>
      <c r="D240" s="54" t="s">
        <v>2565</v>
      </c>
      <c r="E240" s="53" t="s">
        <v>1065</v>
      </c>
      <c r="F240" s="53" t="s">
        <v>2804</v>
      </c>
      <c r="G240" s="53" t="s">
        <v>13</v>
      </c>
      <c r="H240" s="53">
        <v>10000300</v>
      </c>
      <c r="I240" s="31" t="s">
        <v>27</v>
      </c>
      <c r="J240" s="13" t="s">
        <v>15</v>
      </c>
      <c r="K240" s="56">
        <v>44498</v>
      </c>
      <c r="L240" s="295">
        <v>24985</v>
      </c>
      <c r="N240" s="10"/>
      <c r="P240" s="76" t="s">
        <v>5045</v>
      </c>
      <c r="Q240" s="404">
        <v>5140</v>
      </c>
    </row>
    <row r="241" spans="2:17" ht="24" customHeight="1" x14ac:dyDescent="0.25">
      <c r="B241" s="10">
        <v>250</v>
      </c>
      <c r="C241" s="122">
        <v>931</v>
      </c>
      <c r="D241" s="54" t="s">
        <v>2566</v>
      </c>
      <c r="E241" s="53" t="s">
        <v>1077</v>
      </c>
      <c r="F241" s="53" t="s">
        <v>2805</v>
      </c>
      <c r="G241" s="53" t="s">
        <v>1044</v>
      </c>
      <c r="H241" s="53">
        <v>210123450</v>
      </c>
      <c r="I241" s="31" t="s">
        <v>1198</v>
      </c>
      <c r="J241" s="13" t="s">
        <v>15</v>
      </c>
      <c r="K241" s="56">
        <v>44483</v>
      </c>
      <c r="L241" s="295">
        <v>37400</v>
      </c>
      <c r="N241" s="10"/>
      <c r="P241" s="76" t="s">
        <v>5051</v>
      </c>
      <c r="Q241" s="404">
        <v>5587</v>
      </c>
    </row>
    <row r="242" spans="2:17" ht="24" customHeight="1" x14ac:dyDescent="0.25">
      <c r="B242" s="10">
        <v>251</v>
      </c>
      <c r="C242" s="122">
        <v>932</v>
      </c>
      <c r="D242" s="54" t="s">
        <v>2567</v>
      </c>
      <c r="E242" s="53" t="s">
        <v>1077</v>
      </c>
      <c r="F242" s="53" t="s">
        <v>1117</v>
      </c>
      <c r="G242" s="53" t="s">
        <v>1044</v>
      </c>
      <c r="H242" s="53">
        <v>181021584</v>
      </c>
      <c r="I242" s="31" t="s">
        <v>14</v>
      </c>
      <c r="J242" s="13" t="s">
        <v>15</v>
      </c>
      <c r="K242" s="56">
        <v>44483</v>
      </c>
      <c r="L242" s="295">
        <v>53600</v>
      </c>
      <c r="N242" s="10"/>
      <c r="P242" s="76" t="s">
        <v>5033</v>
      </c>
      <c r="Q242" s="404">
        <v>5483</v>
      </c>
    </row>
    <row r="243" spans="2:17" ht="24" customHeight="1" x14ac:dyDescent="0.25">
      <c r="B243" s="10">
        <v>252</v>
      </c>
      <c r="C243" s="122">
        <v>942</v>
      </c>
      <c r="D243" s="54" t="s">
        <v>2568</v>
      </c>
      <c r="E243" s="53" t="s">
        <v>2806</v>
      </c>
      <c r="F243" s="53" t="s">
        <v>2807</v>
      </c>
      <c r="G243" s="53" t="s">
        <v>13</v>
      </c>
      <c r="H243" s="53"/>
      <c r="I243" s="31" t="s">
        <v>14</v>
      </c>
      <c r="J243" s="13" t="s">
        <v>15</v>
      </c>
      <c r="K243" s="56">
        <v>44552</v>
      </c>
      <c r="L243" s="295">
        <v>51750</v>
      </c>
      <c r="N243" s="10"/>
      <c r="P243" s="76" t="s">
        <v>5033</v>
      </c>
      <c r="Q243" s="404">
        <v>5483</v>
      </c>
    </row>
    <row r="244" spans="2:17" ht="24" customHeight="1" x14ac:dyDescent="0.25">
      <c r="B244" s="10">
        <v>253</v>
      </c>
      <c r="C244" s="122">
        <v>943</v>
      </c>
      <c r="D244" s="54" t="s">
        <v>2568</v>
      </c>
      <c r="E244" s="53" t="s">
        <v>2806</v>
      </c>
      <c r="F244" s="53" t="s">
        <v>2807</v>
      </c>
      <c r="G244" s="53" t="s">
        <v>13</v>
      </c>
      <c r="H244" s="53">
        <v>4024585</v>
      </c>
      <c r="I244" s="31" t="s">
        <v>14</v>
      </c>
      <c r="J244" s="13" t="s">
        <v>15</v>
      </c>
      <c r="K244" s="56">
        <v>44552</v>
      </c>
      <c r="L244" s="295">
        <v>51750</v>
      </c>
      <c r="N244" s="10"/>
      <c r="P244" s="76" t="s">
        <v>5033</v>
      </c>
      <c r="Q244" s="404">
        <v>5483</v>
      </c>
    </row>
    <row r="245" spans="2:17" ht="24" customHeight="1" x14ac:dyDescent="0.25">
      <c r="B245" s="10">
        <v>254</v>
      </c>
      <c r="C245" s="122">
        <v>944</v>
      </c>
      <c r="D245" s="54" t="s">
        <v>2569</v>
      </c>
      <c r="E245" s="53" t="s">
        <v>2806</v>
      </c>
      <c r="F245" s="53" t="s">
        <v>2808</v>
      </c>
      <c r="G245" s="53" t="s">
        <v>13</v>
      </c>
      <c r="H245" s="53">
        <v>4024585</v>
      </c>
      <c r="I245" s="31" t="s">
        <v>14</v>
      </c>
      <c r="J245" s="13" t="s">
        <v>15</v>
      </c>
      <c r="K245" s="56">
        <v>44547</v>
      </c>
      <c r="L245" s="295">
        <v>53900</v>
      </c>
      <c r="N245" s="10"/>
      <c r="P245" s="76" t="s">
        <v>5033</v>
      </c>
      <c r="Q245" s="404">
        <v>5483</v>
      </c>
    </row>
    <row r="246" spans="2:17" ht="24" customHeight="1" x14ac:dyDescent="0.25">
      <c r="B246" s="10">
        <v>255</v>
      </c>
      <c r="C246" s="122">
        <v>945</v>
      </c>
      <c r="D246" s="54" t="s">
        <v>2569</v>
      </c>
      <c r="E246" s="53" t="s">
        <v>2806</v>
      </c>
      <c r="F246" s="53" t="s">
        <v>2809</v>
      </c>
      <c r="G246" s="53" t="s">
        <v>13</v>
      </c>
      <c r="H246" s="53" t="s">
        <v>2810</v>
      </c>
      <c r="I246" s="31" t="s">
        <v>14</v>
      </c>
      <c r="J246" s="13" t="s">
        <v>15</v>
      </c>
      <c r="K246" s="56">
        <v>44547</v>
      </c>
      <c r="L246" s="295">
        <v>53900</v>
      </c>
      <c r="N246" s="10"/>
      <c r="P246" s="76" t="s">
        <v>5033</v>
      </c>
      <c r="Q246" s="404">
        <v>5483</v>
      </c>
    </row>
    <row r="247" spans="2:17" ht="24" customHeight="1" x14ac:dyDescent="0.25">
      <c r="B247" s="10">
        <v>256</v>
      </c>
      <c r="C247" s="122">
        <v>946</v>
      </c>
      <c r="D247" s="54" t="s">
        <v>2570</v>
      </c>
      <c r="E247" s="53" t="s">
        <v>2811</v>
      </c>
      <c r="F247" s="53" t="s">
        <v>2812</v>
      </c>
      <c r="G247" s="53" t="s">
        <v>1020</v>
      </c>
      <c r="H247" s="53">
        <v>20072021</v>
      </c>
      <c r="I247" s="31" t="s">
        <v>2826</v>
      </c>
      <c r="J247" s="13" t="s">
        <v>15</v>
      </c>
      <c r="K247" s="56">
        <v>44531</v>
      </c>
      <c r="L247" s="295">
        <v>92870</v>
      </c>
      <c r="N247" s="10"/>
      <c r="P247" s="76" t="s">
        <v>5062</v>
      </c>
      <c r="Q247" s="404">
        <v>5914</v>
      </c>
    </row>
    <row r="248" spans="2:17" ht="24" customHeight="1" x14ac:dyDescent="0.25">
      <c r="B248" s="10">
        <v>257</v>
      </c>
      <c r="C248" s="122">
        <v>952</v>
      </c>
      <c r="D248" s="54" t="s">
        <v>2571</v>
      </c>
      <c r="E248" s="53" t="s">
        <v>1110</v>
      </c>
      <c r="F248" s="53" t="s">
        <v>2777</v>
      </c>
      <c r="G248" s="53" t="s">
        <v>827</v>
      </c>
      <c r="H248" s="53" t="s">
        <v>2813</v>
      </c>
      <c r="I248" s="31" t="s">
        <v>27</v>
      </c>
      <c r="J248" s="13" t="s">
        <v>15</v>
      </c>
      <c r="K248" s="56">
        <v>44561</v>
      </c>
      <c r="L248" s="295">
        <v>71000</v>
      </c>
      <c r="N248" s="10"/>
      <c r="P248" s="76" t="s">
        <v>5045</v>
      </c>
      <c r="Q248" s="404">
        <v>5140</v>
      </c>
    </row>
    <row r="249" spans="2:17" ht="24" customHeight="1" x14ac:dyDescent="0.25">
      <c r="B249" s="10">
        <v>258</v>
      </c>
      <c r="C249" s="122">
        <v>953</v>
      </c>
      <c r="D249" s="54" t="s">
        <v>2571</v>
      </c>
      <c r="E249" s="53" t="s">
        <v>1110</v>
      </c>
      <c r="F249" s="53" t="s">
        <v>2777</v>
      </c>
      <c r="G249" s="53" t="s">
        <v>827</v>
      </c>
      <c r="H249" s="53" t="s">
        <v>2814</v>
      </c>
      <c r="I249" s="31" t="s">
        <v>27</v>
      </c>
      <c r="J249" s="13" t="s">
        <v>15</v>
      </c>
      <c r="K249" s="56">
        <v>44561</v>
      </c>
      <c r="L249" s="295">
        <v>71000</v>
      </c>
      <c r="N249" s="10"/>
      <c r="P249" s="76" t="s">
        <v>5045</v>
      </c>
      <c r="Q249" s="404">
        <v>5140</v>
      </c>
    </row>
    <row r="250" spans="2:17" ht="24" customHeight="1" x14ac:dyDescent="0.25">
      <c r="B250" s="10">
        <v>259</v>
      </c>
      <c r="C250" s="123">
        <v>954</v>
      </c>
      <c r="D250" s="67" t="s">
        <v>2823</v>
      </c>
      <c r="E250" s="79" t="s">
        <v>12</v>
      </c>
      <c r="F250" s="79" t="s">
        <v>2822</v>
      </c>
      <c r="G250" s="79" t="s">
        <v>2821</v>
      </c>
      <c r="H250" s="246" t="s">
        <v>2820</v>
      </c>
      <c r="I250" s="67" t="s">
        <v>81</v>
      </c>
      <c r="J250" s="79" t="s">
        <v>15</v>
      </c>
      <c r="K250" s="77">
        <v>44585</v>
      </c>
      <c r="L250" s="386">
        <v>7200</v>
      </c>
      <c r="N250" s="10"/>
      <c r="P250" s="76" t="s">
        <v>5068</v>
      </c>
      <c r="Q250" s="404">
        <v>5953</v>
      </c>
    </row>
    <row r="251" spans="2:17" ht="24" customHeight="1" x14ac:dyDescent="0.25">
      <c r="B251" s="10">
        <v>260</v>
      </c>
      <c r="C251" s="123">
        <v>955</v>
      </c>
      <c r="D251" s="67" t="s">
        <v>2819</v>
      </c>
      <c r="E251" s="79" t="s">
        <v>2818</v>
      </c>
      <c r="F251" s="79" t="s">
        <v>2817</v>
      </c>
      <c r="G251" s="79" t="s">
        <v>827</v>
      </c>
      <c r="H251" s="79" t="s">
        <v>2816</v>
      </c>
      <c r="I251" s="67" t="s">
        <v>81</v>
      </c>
      <c r="J251" s="79" t="s">
        <v>15</v>
      </c>
      <c r="K251" s="77">
        <v>44585</v>
      </c>
      <c r="L251" s="386">
        <v>12950</v>
      </c>
      <c r="N251" s="10"/>
      <c r="P251" s="76" t="s">
        <v>5068</v>
      </c>
      <c r="Q251" s="404">
        <v>5953</v>
      </c>
    </row>
    <row r="252" spans="2:17" ht="24" customHeight="1" x14ac:dyDescent="0.25">
      <c r="B252" s="10">
        <v>261</v>
      </c>
      <c r="C252" s="124">
        <v>957</v>
      </c>
      <c r="D252" s="67" t="s">
        <v>2828</v>
      </c>
      <c r="E252" s="79" t="s">
        <v>2827</v>
      </c>
      <c r="F252" s="79">
        <v>2885</v>
      </c>
      <c r="G252" s="79" t="s">
        <v>1020</v>
      </c>
      <c r="H252" s="79">
        <v>10018137</v>
      </c>
      <c r="I252" s="67" t="s">
        <v>2826</v>
      </c>
      <c r="J252" s="79" t="s">
        <v>15</v>
      </c>
      <c r="K252" s="77">
        <v>44581</v>
      </c>
      <c r="L252" s="386">
        <v>196000</v>
      </c>
      <c r="N252" s="10"/>
      <c r="P252" s="76" t="s">
        <v>5064</v>
      </c>
      <c r="Q252" s="404">
        <v>5960</v>
      </c>
    </row>
    <row r="253" spans="2:17" ht="23.45" customHeight="1" x14ac:dyDescent="0.25">
      <c r="B253" s="10">
        <v>262</v>
      </c>
      <c r="C253" s="124">
        <v>962</v>
      </c>
      <c r="D253" s="67" t="s">
        <v>2871</v>
      </c>
      <c r="E253" s="67"/>
      <c r="F253" s="67"/>
      <c r="G253" s="67"/>
      <c r="H253" s="79"/>
      <c r="I253" s="71" t="s">
        <v>32</v>
      </c>
      <c r="J253" s="79" t="s">
        <v>15</v>
      </c>
      <c r="K253" s="224">
        <v>44606</v>
      </c>
      <c r="L253" s="386">
        <v>232736.59</v>
      </c>
      <c r="N253" s="12"/>
      <c r="P253" s="76" t="s">
        <v>5132</v>
      </c>
      <c r="Q253" s="404">
        <v>5823</v>
      </c>
    </row>
    <row r="254" spans="2:17" ht="23.45" customHeight="1" x14ac:dyDescent="0.25">
      <c r="B254" s="10">
        <v>263</v>
      </c>
      <c r="C254" s="124">
        <v>963</v>
      </c>
      <c r="D254" s="67" t="s">
        <v>2871</v>
      </c>
      <c r="E254" s="67"/>
      <c r="F254" s="67"/>
      <c r="G254" s="67"/>
      <c r="H254" s="79"/>
      <c r="I254" s="71" t="s">
        <v>32</v>
      </c>
      <c r="J254" s="79" t="s">
        <v>15</v>
      </c>
      <c r="K254" s="224">
        <v>44606</v>
      </c>
      <c r="L254" s="386">
        <v>346118.14</v>
      </c>
      <c r="N254" s="12"/>
      <c r="P254" s="76" t="s">
        <v>5132</v>
      </c>
      <c r="Q254" s="404">
        <v>5823</v>
      </c>
    </row>
    <row r="255" spans="2:17" ht="23.45" customHeight="1" x14ac:dyDescent="0.25">
      <c r="B255" s="10">
        <v>264</v>
      </c>
      <c r="C255" s="124">
        <v>969</v>
      </c>
      <c r="D255" s="67" t="s">
        <v>2846</v>
      </c>
      <c r="E255" s="79" t="s">
        <v>1083</v>
      </c>
      <c r="F255" s="79" t="s">
        <v>2845</v>
      </c>
      <c r="G255" s="79" t="s">
        <v>16</v>
      </c>
      <c r="H255" s="79" t="s">
        <v>2844</v>
      </c>
      <c r="I255" s="67" t="s">
        <v>880</v>
      </c>
      <c r="J255" s="79" t="s">
        <v>15</v>
      </c>
      <c r="K255" s="224">
        <v>44643</v>
      </c>
      <c r="L255" s="386">
        <v>244800</v>
      </c>
      <c r="N255" s="12"/>
      <c r="P255" s="76" t="s">
        <v>5489</v>
      </c>
      <c r="Q255" s="404">
        <v>9999</v>
      </c>
    </row>
    <row r="256" spans="2:17" ht="24" customHeight="1" x14ac:dyDescent="0.25">
      <c r="B256" s="10">
        <v>265</v>
      </c>
      <c r="C256" s="124">
        <v>970</v>
      </c>
      <c r="D256" s="67" t="s">
        <v>2843</v>
      </c>
      <c r="E256" s="79" t="s">
        <v>236</v>
      </c>
      <c r="F256" s="79" t="s">
        <v>2842</v>
      </c>
      <c r="G256" s="79" t="s">
        <v>1514</v>
      </c>
      <c r="H256" s="79" t="s">
        <v>2841</v>
      </c>
      <c r="I256" s="67" t="s">
        <v>5017</v>
      </c>
      <c r="J256" s="79" t="s">
        <v>15</v>
      </c>
      <c r="K256" s="224">
        <v>44645</v>
      </c>
      <c r="L256" s="386">
        <v>7612</v>
      </c>
      <c r="N256" s="12"/>
      <c r="P256" s="76" t="s">
        <v>5489</v>
      </c>
      <c r="Q256" s="404">
        <v>9999</v>
      </c>
    </row>
    <row r="257" spans="2:17" ht="24" customHeight="1" x14ac:dyDescent="0.25">
      <c r="B257" s="10">
        <v>266</v>
      </c>
      <c r="C257" s="124">
        <v>972</v>
      </c>
      <c r="D257" s="67" t="s">
        <v>2848</v>
      </c>
      <c r="E257" s="79" t="s">
        <v>42</v>
      </c>
      <c r="F257" s="79" t="s">
        <v>2847</v>
      </c>
      <c r="G257" s="79" t="s">
        <v>1075</v>
      </c>
      <c r="H257" s="79">
        <v>15027288</v>
      </c>
      <c r="I257" s="67" t="s">
        <v>32</v>
      </c>
      <c r="J257" s="79" t="s">
        <v>15</v>
      </c>
      <c r="K257" s="224">
        <v>44679</v>
      </c>
      <c r="L257" s="386">
        <v>5100</v>
      </c>
      <c r="N257" s="12"/>
      <c r="P257" s="76" t="s">
        <v>5070</v>
      </c>
      <c r="Q257" s="404">
        <v>5967</v>
      </c>
    </row>
    <row r="258" spans="2:17" ht="24" customHeight="1" x14ac:dyDescent="0.25">
      <c r="B258" s="10">
        <v>267</v>
      </c>
      <c r="C258" s="124">
        <v>979</v>
      </c>
      <c r="D258" s="67" t="s">
        <v>2867</v>
      </c>
      <c r="E258" s="79" t="s">
        <v>44</v>
      </c>
      <c r="F258" s="79" t="s">
        <v>2859</v>
      </c>
      <c r="G258" s="79" t="s">
        <v>16</v>
      </c>
      <c r="H258" s="79" t="s">
        <v>2858</v>
      </c>
      <c r="I258" s="67" t="s">
        <v>32</v>
      </c>
      <c r="J258" s="79" t="s">
        <v>15</v>
      </c>
      <c r="K258" s="224">
        <v>44737</v>
      </c>
      <c r="L258" s="386">
        <v>85000</v>
      </c>
      <c r="N258" s="12"/>
      <c r="P258" s="76" t="s">
        <v>5132</v>
      </c>
      <c r="Q258" s="404">
        <v>5823</v>
      </c>
    </row>
    <row r="259" spans="2:17" ht="24" customHeight="1" x14ac:dyDescent="0.25">
      <c r="B259" s="10">
        <v>268</v>
      </c>
      <c r="C259" s="124">
        <v>980</v>
      </c>
      <c r="D259" s="67" t="s">
        <v>2868</v>
      </c>
      <c r="E259" s="79" t="s">
        <v>42</v>
      </c>
      <c r="F259" s="79" t="s">
        <v>2847</v>
      </c>
      <c r="G259" s="79" t="s">
        <v>1075</v>
      </c>
      <c r="H259" s="79">
        <v>70030303</v>
      </c>
      <c r="I259" s="67" t="s">
        <v>32</v>
      </c>
      <c r="J259" s="79" t="s">
        <v>15</v>
      </c>
      <c r="K259" s="224">
        <v>44742</v>
      </c>
      <c r="L259" s="386">
        <v>5800</v>
      </c>
      <c r="N259" s="12"/>
      <c r="P259" s="76" t="s">
        <v>5070</v>
      </c>
      <c r="Q259" s="404">
        <v>5967</v>
      </c>
    </row>
    <row r="260" spans="2:17" ht="24" customHeight="1" x14ac:dyDescent="0.25">
      <c r="B260" s="10">
        <v>269</v>
      </c>
      <c r="C260" s="124">
        <v>982</v>
      </c>
      <c r="D260" s="67" t="s">
        <v>2869</v>
      </c>
      <c r="E260" s="79" t="s">
        <v>2857</v>
      </c>
      <c r="F260" s="79" t="s">
        <v>2856</v>
      </c>
      <c r="G260" s="79" t="s">
        <v>16</v>
      </c>
      <c r="H260" s="79" t="s">
        <v>2855</v>
      </c>
      <c r="I260" s="67" t="s">
        <v>32</v>
      </c>
      <c r="J260" s="79" t="s">
        <v>15</v>
      </c>
      <c r="K260" s="224">
        <v>44748</v>
      </c>
      <c r="L260" s="386">
        <v>42000</v>
      </c>
      <c r="N260" s="12"/>
      <c r="P260" s="76" t="s">
        <v>5070</v>
      </c>
      <c r="Q260" s="404">
        <v>5967</v>
      </c>
    </row>
    <row r="261" spans="2:17" ht="24" customHeight="1" x14ac:dyDescent="0.25">
      <c r="B261" s="10">
        <v>270</v>
      </c>
      <c r="C261" s="124">
        <v>988</v>
      </c>
      <c r="D261" s="67" t="s">
        <v>2870</v>
      </c>
      <c r="E261" s="79" t="s">
        <v>1069</v>
      </c>
      <c r="F261" s="79" t="s">
        <v>2866</v>
      </c>
      <c r="G261" s="79" t="s">
        <v>1020</v>
      </c>
      <c r="H261" s="79" t="s">
        <v>2865</v>
      </c>
      <c r="I261" s="67" t="s">
        <v>14</v>
      </c>
      <c r="J261" s="79" t="s">
        <v>15</v>
      </c>
      <c r="K261" s="224">
        <v>44770</v>
      </c>
      <c r="L261" s="386">
        <v>1291500</v>
      </c>
      <c r="N261" s="12"/>
      <c r="P261" s="76" t="s">
        <v>5032</v>
      </c>
      <c r="Q261" s="404">
        <v>5814</v>
      </c>
    </row>
    <row r="262" spans="2:17" ht="24" customHeight="1" x14ac:dyDescent="0.25">
      <c r="B262" s="10">
        <v>271</v>
      </c>
      <c r="C262" s="122">
        <v>1014</v>
      </c>
      <c r="D262" s="1" t="s">
        <v>3113</v>
      </c>
      <c r="E262" s="53" t="s">
        <v>3112</v>
      </c>
      <c r="F262" s="53" t="s">
        <v>3111</v>
      </c>
      <c r="G262" s="132" t="s">
        <v>3110</v>
      </c>
      <c r="H262" s="53">
        <v>753220105</v>
      </c>
      <c r="I262" s="54" t="s">
        <v>31</v>
      </c>
      <c r="J262" s="53" t="s">
        <v>15</v>
      </c>
      <c r="K262" s="56">
        <v>44790</v>
      </c>
      <c r="L262" s="295">
        <v>1</v>
      </c>
      <c r="N262" s="10" t="s">
        <v>3730</v>
      </c>
      <c r="P262" s="76" t="s">
        <v>5048</v>
      </c>
      <c r="Q262" s="404">
        <v>5032</v>
      </c>
    </row>
    <row r="263" spans="2:17" ht="24" customHeight="1" x14ac:dyDescent="0.25">
      <c r="B263" s="10">
        <v>272</v>
      </c>
      <c r="C263" s="122">
        <v>1015</v>
      </c>
      <c r="D263" s="1" t="s">
        <v>3109</v>
      </c>
      <c r="E263" s="53" t="s">
        <v>1205</v>
      </c>
      <c r="F263" s="53" t="s">
        <v>3108</v>
      </c>
      <c r="G263" s="132" t="s">
        <v>1075</v>
      </c>
      <c r="H263" s="53">
        <v>32962</v>
      </c>
      <c r="I263" s="54" t="s">
        <v>31</v>
      </c>
      <c r="J263" s="53" t="s">
        <v>15</v>
      </c>
      <c r="K263" s="56">
        <v>44790</v>
      </c>
      <c r="L263" s="295">
        <v>1</v>
      </c>
      <c r="N263" s="10" t="s">
        <v>3724</v>
      </c>
      <c r="P263" s="76" t="s">
        <v>5048</v>
      </c>
      <c r="Q263" s="404">
        <v>5032</v>
      </c>
    </row>
    <row r="264" spans="2:17" ht="24" customHeight="1" x14ac:dyDescent="0.25">
      <c r="B264" s="10">
        <v>273</v>
      </c>
      <c r="C264" s="197">
        <v>1018</v>
      </c>
      <c r="D264" s="1" t="s">
        <v>3107</v>
      </c>
      <c r="E264" s="53" t="s">
        <v>12</v>
      </c>
      <c r="F264" s="53" t="s">
        <v>3106</v>
      </c>
      <c r="G264" s="132" t="s">
        <v>13</v>
      </c>
      <c r="H264" s="247" t="s">
        <v>3105</v>
      </c>
      <c r="I264" s="54" t="s">
        <v>32</v>
      </c>
      <c r="J264" s="53" t="s">
        <v>15</v>
      </c>
      <c r="K264" s="56">
        <v>44875</v>
      </c>
      <c r="L264" s="295">
        <v>3611.2</v>
      </c>
      <c r="N264" s="10"/>
      <c r="P264" s="76" t="s">
        <v>5027</v>
      </c>
      <c r="Q264" s="404">
        <v>5440</v>
      </c>
    </row>
    <row r="265" spans="2:17" ht="24" customHeight="1" x14ac:dyDescent="0.25">
      <c r="B265" s="10">
        <v>274</v>
      </c>
      <c r="C265" s="197">
        <v>1026</v>
      </c>
      <c r="D265" s="1" t="s">
        <v>3104</v>
      </c>
      <c r="E265" s="53" t="s">
        <v>3103</v>
      </c>
      <c r="F265" s="53" t="s">
        <v>3102</v>
      </c>
      <c r="G265" s="132" t="s">
        <v>13</v>
      </c>
      <c r="H265" s="53" t="s">
        <v>3101</v>
      </c>
      <c r="I265" s="54" t="s">
        <v>220</v>
      </c>
      <c r="J265" s="53" t="s">
        <v>15</v>
      </c>
      <c r="K265" s="56">
        <v>44887</v>
      </c>
      <c r="L265" s="295">
        <v>22950</v>
      </c>
      <c r="N265" s="10" t="s">
        <v>3745</v>
      </c>
      <c r="P265" s="76" t="s">
        <v>5069</v>
      </c>
      <c r="Q265" s="404">
        <v>5874</v>
      </c>
    </row>
    <row r="266" spans="2:17" ht="24" customHeight="1" x14ac:dyDescent="0.25">
      <c r="B266" s="10">
        <v>275</v>
      </c>
      <c r="C266" s="197">
        <v>1066</v>
      </c>
      <c r="D266" s="1" t="s">
        <v>3100</v>
      </c>
      <c r="E266" s="53" t="s">
        <v>12</v>
      </c>
      <c r="F266" s="53" t="s">
        <v>1381</v>
      </c>
      <c r="G266" s="132" t="s">
        <v>1075</v>
      </c>
      <c r="H266" s="53">
        <v>16827</v>
      </c>
      <c r="I266" s="54" t="s">
        <v>32</v>
      </c>
      <c r="J266" s="53" t="s">
        <v>15</v>
      </c>
      <c r="K266" s="56">
        <v>44895</v>
      </c>
      <c r="L266" s="295">
        <v>5450</v>
      </c>
      <c r="N266" s="10"/>
      <c r="P266" s="76" t="s">
        <v>5070</v>
      </c>
      <c r="Q266" s="404">
        <v>5967</v>
      </c>
    </row>
    <row r="267" spans="2:17" ht="24" customHeight="1" x14ac:dyDescent="0.25">
      <c r="B267" s="10">
        <v>276</v>
      </c>
      <c r="C267" s="198">
        <v>1093</v>
      </c>
      <c r="D267" s="54" t="s">
        <v>3051</v>
      </c>
      <c r="E267" s="53" t="s">
        <v>3050</v>
      </c>
      <c r="F267" s="53" t="s">
        <v>3049</v>
      </c>
      <c r="G267" s="132" t="s">
        <v>16</v>
      </c>
      <c r="H267" s="163">
        <v>201435981021</v>
      </c>
      <c r="I267" s="54" t="s">
        <v>14</v>
      </c>
      <c r="J267" s="53" t="s">
        <v>15</v>
      </c>
      <c r="K267" s="226">
        <v>44908</v>
      </c>
      <c r="L267" s="295">
        <v>7304</v>
      </c>
      <c r="N267" s="12"/>
      <c r="P267" s="76" t="s">
        <v>5028</v>
      </c>
      <c r="Q267" s="404">
        <v>5948</v>
      </c>
    </row>
    <row r="268" spans="2:17" ht="24" customHeight="1" x14ac:dyDescent="0.25">
      <c r="B268" s="10">
        <v>277</v>
      </c>
      <c r="C268" s="198">
        <v>1109</v>
      </c>
      <c r="D268" s="54" t="s">
        <v>3048</v>
      </c>
      <c r="E268" s="53" t="s">
        <v>1097</v>
      </c>
      <c r="F268" s="53" t="s">
        <v>3047</v>
      </c>
      <c r="G268" s="132" t="s">
        <v>1044</v>
      </c>
      <c r="H268" s="53" t="s">
        <v>3046</v>
      </c>
      <c r="I268" s="54" t="s">
        <v>32</v>
      </c>
      <c r="J268" s="53" t="s">
        <v>15</v>
      </c>
      <c r="K268" s="226">
        <v>44926</v>
      </c>
      <c r="L268" s="295">
        <v>48500</v>
      </c>
      <c r="N268" s="12"/>
      <c r="P268" s="76" t="s">
        <v>5132</v>
      </c>
      <c r="Q268" s="404">
        <v>5823</v>
      </c>
    </row>
    <row r="269" spans="2:17" ht="24" customHeight="1" x14ac:dyDescent="0.25">
      <c r="B269" s="10">
        <v>278</v>
      </c>
      <c r="C269" s="237">
        <v>1112</v>
      </c>
      <c r="D269" t="s">
        <v>3248</v>
      </c>
      <c r="E269" s="239" t="s">
        <v>2658</v>
      </c>
      <c r="F269" s="239" t="s">
        <v>3249</v>
      </c>
      <c r="G269" s="240" t="s">
        <v>19</v>
      </c>
      <c r="H269" s="396" t="s">
        <v>3250</v>
      </c>
      <c r="I269" s="397" t="s">
        <v>14</v>
      </c>
      <c r="J269" s="398" t="s">
        <v>15</v>
      </c>
      <c r="K269" s="264">
        <v>44943</v>
      </c>
      <c r="L269" s="391">
        <v>2163.1999999999998</v>
      </c>
      <c r="N269" s="10"/>
      <c r="P269" s="76" t="s">
        <v>5032</v>
      </c>
      <c r="Q269" s="404">
        <v>5814</v>
      </c>
    </row>
    <row r="270" spans="2:17" ht="24" customHeight="1" x14ac:dyDescent="0.25">
      <c r="B270" s="10">
        <v>279</v>
      </c>
      <c r="C270" s="198">
        <v>1117</v>
      </c>
      <c r="D270" s="54" t="s">
        <v>4629</v>
      </c>
      <c r="E270" s="53" t="s">
        <v>1103</v>
      </c>
      <c r="F270" s="278" t="s">
        <v>4630</v>
      </c>
      <c r="G270" s="132" t="s">
        <v>1082</v>
      </c>
      <c r="H270" s="53" t="s">
        <v>4631</v>
      </c>
      <c r="I270" s="54" t="s">
        <v>32</v>
      </c>
      <c r="J270" s="53" t="s">
        <v>15</v>
      </c>
      <c r="K270" s="226">
        <v>44925</v>
      </c>
      <c r="L270" s="295">
        <v>15380</v>
      </c>
      <c r="N270" s="12"/>
      <c r="P270" s="76" t="s">
        <v>5070</v>
      </c>
      <c r="Q270" s="404">
        <v>5967</v>
      </c>
    </row>
    <row r="271" spans="2:17" ht="24" customHeight="1" x14ac:dyDescent="0.25">
      <c r="B271" s="10">
        <v>280</v>
      </c>
      <c r="C271" s="198">
        <v>1134</v>
      </c>
      <c r="D271" s="54" t="s">
        <v>4632</v>
      </c>
      <c r="E271" s="53" t="s">
        <v>1077</v>
      </c>
      <c r="F271" s="53" t="s">
        <v>3251</v>
      </c>
      <c r="G271" s="54" t="s">
        <v>3252</v>
      </c>
      <c r="H271" s="53" t="s">
        <v>3253</v>
      </c>
      <c r="I271" s="220" t="s">
        <v>14</v>
      </c>
      <c r="J271" s="217" t="s">
        <v>15</v>
      </c>
      <c r="K271" s="226">
        <v>44949</v>
      </c>
      <c r="L271" s="295">
        <v>105600</v>
      </c>
      <c r="N271" s="12"/>
      <c r="P271" s="76" t="s">
        <v>5032</v>
      </c>
      <c r="Q271" s="404">
        <v>5814</v>
      </c>
    </row>
    <row r="272" spans="2:17" ht="24" customHeight="1" x14ac:dyDescent="0.25">
      <c r="B272" s="10">
        <v>281</v>
      </c>
      <c r="C272" s="198">
        <v>1148</v>
      </c>
      <c r="D272" s="1" t="s">
        <v>3271</v>
      </c>
      <c r="E272" s="53" t="s">
        <v>38</v>
      </c>
      <c r="F272" s="53" t="s">
        <v>3272</v>
      </c>
      <c r="G272" s="54" t="s">
        <v>3273</v>
      </c>
      <c r="H272" s="53" t="s">
        <v>3274</v>
      </c>
      <c r="I272" s="220" t="s">
        <v>32</v>
      </c>
      <c r="J272" s="217" t="s">
        <v>15</v>
      </c>
      <c r="K272" s="56">
        <v>44965</v>
      </c>
      <c r="L272" s="295">
        <v>13314.05</v>
      </c>
      <c r="N272" s="10"/>
      <c r="P272" s="76" t="s">
        <v>5027</v>
      </c>
      <c r="Q272" s="404">
        <v>5440</v>
      </c>
    </row>
    <row r="273" spans="2:17" ht="24" customHeight="1" x14ac:dyDescent="0.25">
      <c r="B273" s="10">
        <v>282</v>
      </c>
      <c r="C273" s="237">
        <v>1151</v>
      </c>
      <c r="D273" s="240" t="s">
        <v>3280</v>
      </c>
      <c r="E273" s="239" t="s">
        <v>1077</v>
      </c>
      <c r="F273" s="239" t="s">
        <v>3251</v>
      </c>
      <c r="G273" s="240" t="s">
        <v>1044</v>
      </c>
      <c r="H273" s="239">
        <v>230124930</v>
      </c>
      <c r="I273" s="397" t="s">
        <v>14</v>
      </c>
      <c r="J273" s="398" t="s">
        <v>15</v>
      </c>
      <c r="K273" s="241">
        <v>44972</v>
      </c>
      <c r="L273" s="391">
        <v>105600</v>
      </c>
      <c r="N273" s="385"/>
      <c r="P273" s="76" t="s">
        <v>5032</v>
      </c>
      <c r="Q273" s="404">
        <v>5814</v>
      </c>
    </row>
    <row r="274" spans="2:17" ht="24" customHeight="1" x14ac:dyDescent="0.25">
      <c r="B274" s="10">
        <v>283</v>
      </c>
      <c r="C274" s="198">
        <v>1166</v>
      </c>
      <c r="D274" s="1" t="s">
        <v>3311</v>
      </c>
      <c r="E274" s="53" t="s">
        <v>3312</v>
      </c>
      <c r="F274" s="53" t="s">
        <v>3313</v>
      </c>
      <c r="G274" s="54" t="s">
        <v>1514</v>
      </c>
      <c r="H274" s="53" t="s">
        <v>3314</v>
      </c>
      <c r="I274" s="220" t="s">
        <v>32</v>
      </c>
      <c r="J274" s="217" t="s">
        <v>15</v>
      </c>
      <c r="K274" s="56">
        <v>44978</v>
      </c>
      <c r="L274" s="295">
        <v>90000</v>
      </c>
      <c r="M274" s="76"/>
      <c r="N274" s="10" t="s">
        <v>3739</v>
      </c>
      <c r="P274" s="76" t="s">
        <v>5027</v>
      </c>
      <c r="Q274" s="404">
        <v>5440</v>
      </c>
    </row>
    <row r="275" spans="2:17" ht="24" customHeight="1" x14ac:dyDescent="0.25">
      <c r="B275" s="10">
        <v>284</v>
      </c>
      <c r="C275" s="198">
        <v>1167</v>
      </c>
      <c r="D275" s="1" t="s">
        <v>3315</v>
      </c>
      <c r="E275" s="53" t="s">
        <v>3316</v>
      </c>
      <c r="F275" s="53" t="s">
        <v>3317</v>
      </c>
      <c r="G275" s="54" t="s">
        <v>19</v>
      </c>
      <c r="H275" s="53" t="s">
        <v>3318</v>
      </c>
      <c r="I275" s="220" t="s">
        <v>1230</v>
      </c>
      <c r="J275" s="217" t="s">
        <v>15</v>
      </c>
      <c r="K275" s="56">
        <v>44978</v>
      </c>
      <c r="L275" s="295">
        <v>5600</v>
      </c>
      <c r="M275" s="76"/>
      <c r="N275" s="10"/>
      <c r="P275" s="76" t="s">
        <v>5015</v>
      </c>
      <c r="Q275" s="404">
        <v>5887</v>
      </c>
    </row>
    <row r="276" spans="2:17" ht="24" customHeight="1" x14ac:dyDescent="0.25">
      <c r="B276" s="10">
        <v>285</v>
      </c>
      <c r="C276" s="198">
        <v>1189</v>
      </c>
      <c r="D276" s="54" t="s">
        <v>3355</v>
      </c>
      <c r="E276" s="53" t="s">
        <v>3356</v>
      </c>
      <c r="F276" s="53" t="s">
        <v>3357</v>
      </c>
      <c r="G276" s="54" t="s">
        <v>1516</v>
      </c>
      <c r="H276" s="53">
        <v>21122412</v>
      </c>
      <c r="I276" s="220" t="s">
        <v>14</v>
      </c>
      <c r="J276" s="217" t="s">
        <v>15</v>
      </c>
      <c r="K276" s="226">
        <v>44984</v>
      </c>
      <c r="L276" s="295">
        <v>105982.95</v>
      </c>
      <c r="M276" s="76"/>
      <c r="N276" s="12"/>
      <c r="P276" s="76" t="s">
        <v>5032</v>
      </c>
      <c r="Q276" s="404">
        <v>5814</v>
      </c>
    </row>
    <row r="277" spans="2:17" ht="24" customHeight="1" x14ac:dyDescent="0.25">
      <c r="B277" s="10">
        <v>286</v>
      </c>
      <c r="C277" s="198">
        <v>1190</v>
      </c>
      <c r="D277" s="1" t="s">
        <v>3358</v>
      </c>
      <c r="E277" s="53" t="s">
        <v>1345</v>
      </c>
      <c r="F277" s="53" t="s">
        <v>3359</v>
      </c>
      <c r="G277" s="54" t="s">
        <v>1044</v>
      </c>
      <c r="H277" s="53" t="s">
        <v>3360</v>
      </c>
      <c r="I277" s="220" t="s">
        <v>32</v>
      </c>
      <c r="J277" s="217" t="s">
        <v>15</v>
      </c>
      <c r="K277" s="56">
        <v>44985</v>
      </c>
      <c r="L277" s="295">
        <v>116911.2</v>
      </c>
      <c r="M277" s="76"/>
      <c r="N277" s="10" t="s">
        <v>3740</v>
      </c>
      <c r="P277" s="76" t="s">
        <v>5011</v>
      </c>
      <c r="Q277" s="404">
        <v>5823</v>
      </c>
    </row>
    <row r="278" spans="2:17" ht="24" customHeight="1" x14ac:dyDescent="0.25">
      <c r="B278" s="10">
        <v>287</v>
      </c>
      <c r="C278" s="198">
        <v>1191</v>
      </c>
      <c r="D278" s="54" t="s">
        <v>3361</v>
      </c>
      <c r="E278" s="53" t="s">
        <v>1108</v>
      </c>
      <c r="F278" s="53" t="s">
        <v>3362</v>
      </c>
      <c r="G278" s="54" t="s">
        <v>16</v>
      </c>
      <c r="H278" s="53">
        <v>8213</v>
      </c>
      <c r="I278" s="220" t="s">
        <v>32</v>
      </c>
      <c r="J278" s="53" t="s">
        <v>15</v>
      </c>
      <c r="K278" s="226">
        <v>44985</v>
      </c>
      <c r="L278" s="295">
        <v>257618.86</v>
      </c>
      <c r="M278" s="76"/>
      <c r="N278" s="12"/>
      <c r="P278" s="76" t="s">
        <v>5132</v>
      </c>
      <c r="Q278" s="404">
        <v>5823</v>
      </c>
    </row>
    <row r="279" spans="2:17" ht="24" customHeight="1" x14ac:dyDescent="0.25">
      <c r="B279" s="10">
        <v>288</v>
      </c>
      <c r="C279" s="198">
        <v>1208</v>
      </c>
      <c r="D279" s="1" t="s">
        <v>3398</v>
      </c>
      <c r="E279" s="53" t="s">
        <v>12</v>
      </c>
      <c r="F279" s="53" t="s">
        <v>3397</v>
      </c>
      <c r="G279" s="54" t="s">
        <v>3390</v>
      </c>
      <c r="H279" s="163">
        <v>202212040348</v>
      </c>
      <c r="I279" s="220" t="s">
        <v>29</v>
      </c>
      <c r="J279" s="217" t="s">
        <v>15</v>
      </c>
      <c r="K279" s="56">
        <v>44999</v>
      </c>
      <c r="L279" s="295">
        <v>6824.31</v>
      </c>
      <c r="M279" s="76"/>
      <c r="N279" s="10" t="s">
        <v>3718</v>
      </c>
      <c r="P279" s="76" t="s">
        <v>5013</v>
      </c>
      <c r="Q279" s="404">
        <v>1958</v>
      </c>
    </row>
    <row r="280" spans="2:17" ht="24" customHeight="1" x14ac:dyDescent="0.25">
      <c r="B280" s="10">
        <v>289</v>
      </c>
      <c r="C280" s="198">
        <v>1210</v>
      </c>
      <c r="D280" s="1" t="s">
        <v>3395</v>
      </c>
      <c r="E280" s="53" t="s">
        <v>12</v>
      </c>
      <c r="F280" s="53" t="s">
        <v>3394</v>
      </c>
      <c r="G280" s="54" t="s">
        <v>13</v>
      </c>
      <c r="H280" s="247" t="s">
        <v>3393</v>
      </c>
      <c r="I280" s="220" t="s">
        <v>25</v>
      </c>
      <c r="J280" s="217" t="s">
        <v>15</v>
      </c>
      <c r="K280" s="56">
        <v>45007</v>
      </c>
      <c r="L280" s="295">
        <v>2385</v>
      </c>
      <c r="M280" s="76"/>
      <c r="N280" s="10"/>
      <c r="P280" s="76" t="s">
        <v>5071</v>
      </c>
      <c r="Q280" s="404">
        <v>5815</v>
      </c>
    </row>
    <row r="281" spans="2:17" ht="24" customHeight="1" x14ac:dyDescent="0.25">
      <c r="B281" s="10">
        <v>290</v>
      </c>
      <c r="C281" s="198">
        <v>1211</v>
      </c>
      <c r="D281" s="1" t="s">
        <v>3392</v>
      </c>
      <c r="E281" s="53" t="s">
        <v>12</v>
      </c>
      <c r="F281" s="53" t="s">
        <v>3391</v>
      </c>
      <c r="G281" s="54" t="s">
        <v>3390</v>
      </c>
      <c r="H281" s="53" t="s">
        <v>3389</v>
      </c>
      <c r="I281" s="220" t="s">
        <v>31</v>
      </c>
      <c r="J281" s="217" t="s">
        <v>15</v>
      </c>
      <c r="K281" s="56">
        <v>45007</v>
      </c>
      <c r="L281" s="295">
        <v>19850</v>
      </c>
      <c r="M281" s="76"/>
      <c r="N281" s="10" t="s">
        <v>3746</v>
      </c>
      <c r="P281" s="76" t="s">
        <v>5025</v>
      </c>
      <c r="Q281" s="404">
        <v>5533</v>
      </c>
    </row>
    <row r="282" spans="2:17" ht="24" customHeight="1" x14ac:dyDescent="0.25">
      <c r="B282" s="10">
        <v>291</v>
      </c>
      <c r="C282" s="198">
        <v>1218</v>
      </c>
      <c r="D282" s="1" t="s">
        <v>3415</v>
      </c>
      <c r="E282" s="53" t="s">
        <v>17</v>
      </c>
      <c r="F282" s="53" t="s">
        <v>3414</v>
      </c>
      <c r="G282" s="54" t="s">
        <v>2543</v>
      </c>
      <c r="H282" s="53">
        <v>1582534</v>
      </c>
      <c r="I282" s="220" t="s">
        <v>3396</v>
      </c>
      <c r="J282" s="217" t="s">
        <v>15</v>
      </c>
      <c r="K282" s="56">
        <v>45010</v>
      </c>
      <c r="L282" s="295">
        <v>28606.5</v>
      </c>
      <c r="M282" s="76"/>
      <c r="N282" s="10"/>
      <c r="P282" s="76" t="s">
        <v>5025</v>
      </c>
      <c r="Q282" s="404">
        <v>5533</v>
      </c>
    </row>
    <row r="283" spans="2:17" ht="24" customHeight="1" x14ac:dyDescent="0.25">
      <c r="B283" s="10">
        <v>292</v>
      </c>
      <c r="C283" s="198">
        <v>1219</v>
      </c>
      <c r="D283" s="1" t="s">
        <v>3418</v>
      </c>
      <c r="E283" s="53" t="s">
        <v>1088</v>
      </c>
      <c r="F283" s="53" t="s">
        <v>3417</v>
      </c>
      <c r="G283" s="54" t="s">
        <v>3416</v>
      </c>
      <c r="H283" s="53">
        <v>1080318566</v>
      </c>
      <c r="I283" s="216" t="s">
        <v>32</v>
      </c>
      <c r="J283" s="53" t="s">
        <v>15</v>
      </c>
      <c r="K283" s="226">
        <v>45015</v>
      </c>
      <c r="L283" s="295">
        <v>154524</v>
      </c>
      <c r="M283" s="76"/>
      <c r="N283" s="12" t="s">
        <v>871</v>
      </c>
      <c r="P283" s="76" t="s">
        <v>5132</v>
      </c>
      <c r="Q283" s="404">
        <v>5823</v>
      </c>
    </row>
    <row r="284" spans="2:17" ht="24" customHeight="1" x14ac:dyDescent="0.25">
      <c r="B284" s="10">
        <v>293</v>
      </c>
      <c r="C284" s="198">
        <v>1220</v>
      </c>
      <c r="D284" s="1" t="s">
        <v>3419</v>
      </c>
      <c r="E284" s="53" t="s">
        <v>38</v>
      </c>
      <c r="F284" s="53">
        <v>1507</v>
      </c>
      <c r="G284" s="54" t="s">
        <v>1064</v>
      </c>
      <c r="H284" s="53">
        <v>59090059</v>
      </c>
      <c r="I284" s="220" t="s">
        <v>32</v>
      </c>
      <c r="J284" s="217" t="s">
        <v>15</v>
      </c>
      <c r="K284" s="56">
        <v>45015</v>
      </c>
      <c r="L284" s="295">
        <v>19128</v>
      </c>
      <c r="M284" s="76"/>
      <c r="N284" s="10"/>
      <c r="P284" s="76" t="s">
        <v>5027</v>
      </c>
      <c r="Q284" s="404">
        <v>5440</v>
      </c>
    </row>
    <row r="285" spans="2:17" ht="24" customHeight="1" x14ac:dyDescent="0.25">
      <c r="B285" s="10">
        <v>294</v>
      </c>
      <c r="C285" s="198">
        <v>1228</v>
      </c>
      <c r="D285" s="1" t="s">
        <v>3433</v>
      </c>
      <c r="E285" s="53" t="s">
        <v>12</v>
      </c>
      <c r="F285" s="53" t="s">
        <v>3432</v>
      </c>
      <c r="G285" s="54" t="s">
        <v>1075</v>
      </c>
      <c r="H285" s="53" t="s">
        <v>3393</v>
      </c>
      <c r="I285" s="220" t="s">
        <v>5010</v>
      </c>
      <c r="J285" s="217" t="s">
        <v>15</v>
      </c>
      <c r="K285" s="56">
        <v>45016</v>
      </c>
      <c r="L285" s="295">
        <v>2017.24</v>
      </c>
      <c r="M285" s="76"/>
      <c r="N285" s="10"/>
      <c r="P285" s="76" t="s">
        <v>5489</v>
      </c>
      <c r="Q285" s="404">
        <v>9999</v>
      </c>
    </row>
    <row r="286" spans="2:17" ht="24" customHeight="1" x14ac:dyDescent="0.25">
      <c r="B286" s="10">
        <v>295</v>
      </c>
      <c r="C286" s="198">
        <v>1229</v>
      </c>
      <c r="D286" s="1" t="s">
        <v>3436</v>
      </c>
      <c r="E286" s="53" t="s">
        <v>1083</v>
      </c>
      <c r="F286" s="53" t="s">
        <v>3435</v>
      </c>
      <c r="G286" s="54" t="s">
        <v>16</v>
      </c>
      <c r="H286" s="53" t="s">
        <v>3434</v>
      </c>
      <c r="I286" s="216" t="s">
        <v>32</v>
      </c>
      <c r="J286" s="53" t="s">
        <v>15</v>
      </c>
      <c r="K286" s="226">
        <v>45015</v>
      </c>
      <c r="L286" s="295">
        <v>494303.06</v>
      </c>
      <c r="M286" s="76"/>
      <c r="N286" s="12"/>
      <c r="P286" s="76" t="s">
        <v>5132</v>
      </c>
      <c r="Q286" s="404">
        <v>5823</v>
      </c>
    </row>
    <row r="287" spans="2:17" ht="24" customHeight="1" x14ac:dyDescent="0.25">
      <c r="B287" s="10">
        <v>296</v>
      </c>
      <c r="C287" s="198">
        <v>1241</v>
      </c>
      <c r="D287" s="1" t="s">
        <v>3457</v>
      </c>
      <c r="E287" s="53" t="s">
        <v>42</v>
      </c>
      <c r="F287" s="53" t="s">
        <v>3456</v>
      </c>
      <c r="G287" s="54" t="s">
        <v>16</v>
      </c>
      <c r="H287" s="163">
        <v>484468331001</v>
      </c>
      <c r="I287" s="216" t="s">
        <v>32</v>
      </c>
      <c r="J287" s="53" t="s">
        <v>15</v>
      </c>
      <c r="K287" s="226">
        <v>45016</v>
      </c>
      <c r="L287" s="392">
        <v>126076.89</v>
      </c>
      <c r="M287" s="232"/>
      <c r="N287" s="12"/>
      <c r="O287" s="3"/>
      <c r="P287" s="76" t="s">
        <v>5132</v>
      </c>
      <c r="Q287" s="404">
        <v>5823</v>
      </c>
    </row>
    <row r="288" spans="2:17" ht="24" customHeight="1" x14ac:dyDescent="0.25">
      <c r="B288" s="10">
        <v>297</v>
      </c>
      <c r="C288" s="198">
        <v>1243</v>
      </c>
      <c r="D288" s="1" t="s">
        <v>3461</v>
      </c>
      <c r="E288" s="53" t="s">
        <v>1088</v>
      </c>
      <c r="F288" s="53" t="s">
        <v>3460</v>
      </c>
      <c r="G288" s="54" t="s">
        <v>1514</v>
      </c>
      <c r="H288" s="53">
        <v>1082376340</v>
      </c>
      <c r="I288" s="216" t="s">
        <v>32</v>
      </c>
      <c r="J288" s="53" t="s">
        <v>15</v>
      </c>
      <c r="K288" s="226">
        <v>45016</v>
      </c>
      <c r="L288" s="392">
        <v>281077.2</v>
      </c>
      <c r="M288" s="232"/>
      <c r="N288" s="12" t="s">
        <v>5137</v>
      </c>
      <c r="O288" s="3"/>
      <c r="P288" s="76" t="s">
        <v>5132</v>
      </c>
      <c r="Q288" s="404">
        <v>5823</v>
      </c>
    </row>
    <row r="289" spans="2:17" ht="24" customHeight="1" x14ac:dyDescent="0.25">
      <c r="B289" s="10">
        <v>298</v>
      </c>
      <c r="C289" s="198">
        <v>1252</v>
      </c>
      <c r="D289" s="1" t="s">
        <v>3479</v>
      </c>
      <c r="E289" s="13" t="s">
        <v>3465</v>
      </c>
      <c r="F289" s="13" t="s">
        <v>3466</v>
      </c>
      <c r="G289" s="31" t="s">
        <v>1082</v>
      </c>
      <c r="H289" s="80">
        <v>7506198056506</v>
      </c>
      <c r="I289" s="31" t="s">
        <v>83</v>
      </c>
      <c r="J289" s="13" t="s">
        <v>15</v>
      </c>
      <c r="K289" s="56">
        <v>45038</v>
      </c>
      <c r="L289" s="295">
        <v>9182.32</v>
      </c>
      <c r="M289" s="76"/>
      <c r="N289" s="10" t="s">
        <v>3747</v>
      </c>
      <c r="P289" s="76" t="s">
        <v>5072</v>
      </c>
      <c r="Q289" s="404">
        <v>5672</v>
      </c>
    </row>
    <row r="290" spans="2:17" ht="24" customHeight="1" x14ac:dyDescent="0.25">
      <c r="B290" s="10">
        <v>299</v>
      </c>
      <c r="C290" s="198">
        <v>1264</v>
      </c>
      <c r="D290" s="1" t="s">
        <v>3482</v>
      </c>
      <c r="E290" s="13" t="s">
        <v>3470</v>
      </c>
      <c r="F290" s="13" t="s">
        <v>3471</v>
      </c>
      <c r="G290" s="31" t="s">
        <v>19</v>
      </c>
      <c r="H290" s="13" t="s">
        <v>3472</v>
      </c>
      <c r="I290" s="31" t="s">
        <v>18</v>
      </c>
      <c r="J290" s="13" t="s">
        <v>15</v>
      </c>
      <c r="K290" s="56">
        <v>45044</v>
      </c>
      <c r="L290" s="295">
        <v>10935</v>
      </c>
      <c r="M290" s="76"/>
      <c r="N290" s="10"/>
      <c r="P290" s="76" t="s">
        <v>5015</v>
      </c>
      <c r="Q290" s="404">
        <v>5887</v>
      </c>
    </row>
    <row r="291" spans="2:17" ht="24" customHeight="1" x14ac:dyDescent="0.25">
      <c r="B291" s="10">
        <v>300</v>
      </c>
      <c r="C291" s="198">
        <v>1265</v>
      </c>
      <c r="D291" s="1" t="s">
        <v>3480</v>
      </c>
      <c r="E291" s="13" t="s">
        <v>3467</v>
      </c>
      <c r="F291" s="13" t="s">
        <v>3468</v>
      </c>
      <c r="G291" s="31" t="s">
        <v>1064</v>
      </c>
      <c r="H291" s="13">
        <v>150399</v>
      </c>
      <c r="I291" s="31" t="s">
        <v>5010</v>
      </c>
      <c r="J291" s="13" t="s">
        <v>15</v>
      </c>
      <c r="K291" s="56">
        <v>45044</v>
      </c>
      <c r="L291" s="295">
        <v>8032.5</v>
      </c>
      <c r="M291" s="76"/>
      <c r="N291" s="10"/>
      <c r="P291" s="76" t="s">
        <v>5489</v>
      </c>
      <c r="Q291" s="404">
        <v>9999</v>
      </c>
    </row>
    <row r="292" spans="2:17" ht="24" customHeight="1" x14ac:dyDescent="0.25">
      <c r="B292" s="10">
        <v>301</v>
      </c>
      <c r="C292" s="198">
        <v>1266</v>
      </c>
      <c r="D292" s="1" t="s">
        <v>3483</v>
      </c>
      <c r="E292" s="13" t="s">
        <v>17</v>
      </c>
      <c r="F292" s="13" t="s">
        <v>2664</v>
      </c>
      <c r="G292" s="31" t="s">
        <v>1044</v>
      </c>
      <c r="H292" s="13" t="s">
        <v>3473</v>
      </c>
      <c r="I292" s="31" t="s">
        <v>18</v>
      </c>
      <c r="J292" s="13" t="s">
        <v>15</v>
      </c>
      <c r="K292" s="56">
        <v>45044</v>
      </c>
      <c r="L292" s="295">
        <v>4694.49</v>
      </c>
      <c r="M292" s="76"/>
      <c r="N292" s="10"/>
      <c r="P292" s="76" t="s">
        <v>5015</v>
      </c>
      <c r="Q292" s="404">
        <v>5887</v>
      </c>
    </row>
    <row r="293" spans="2:17" ht="24" customHeight="1" x14ac:dyDescent="0.25">
      <c r="B293" s="10">
        <v>302</v>
      </c>
      <c r="C293" s="198">
        <v>1267</v>
      </c>
      <c r="D293" s="1" t="s">
        <v>3481</v>
      </c>
      <c r="E293" s="13" t="s">
        <v>17</v>
      </c>
      <c r="F293" s="13" t="s">
        <v>1225</v>
      </c>
      <c r="G293" s="31" t="s">
        <v>1044</v>
      </c>
      <c r="H293" s="13" t="s">
        <v>3469</v>
      </c>
      <c r="I293" s="31" t="s">
        <v>14</v>
      </c>
      <c r="J293" s="13" t="s">
        <v>15</v>
      </c>
      <c r="K293" s="56">
        <v>45046</v>
      </c>
      <c r="L293" s="295">
        <v>5350.51</v>
      </c>
      <c r="M293" s="76"/>
      <c r="N293" s="10"/>
      <c r="P293" s="76" t="s">
        <v>5063</v>
      </c>
      <c r="Q293" s="404">
        <v>5622</v>
      </c>
    </row>
    <row r="294" spans="2:17" ht="24" customHeight="1" x14ac:dyDescent="0.25">
      <c r="B294" s="10">
        <v>304</v>
      </c>
      <c r="C294" s="198">
        <v>1294</v>
      </c>
      <c r="D294" s="1" t="s">
        <v>3579</v>
      </c>
      <c r="E294" s="13" t="s">
        <v>42</v>
      </c>
      <c r="F294" s="13" t="s">
        <v>3574</v>
      </c>
      <c r="G294" s="31" t="s">
        <v>1075</v>
      </c>
      <c r="H294" s="13">
        <v>1297165</v>
      </c>
      <c r="I294" s="31" t="s">
        <v>32</v>
      </c>
      <c r="J294" s="53" t="s">
        <v>15</v>
      </c>
      <c r="K294" s="226">
        <v>45065</v>
      </c>
      <c r="L294" s="392">
        <v>45970</v>
      </c>
      <c r="M294" s="232"/>
      <c r="N294" s="12"/>
      <c r="O294" s="3"/>
      <c r="P294" s="76" t="s">
        <v>5132</v>
      </c>
      <c r="Q294" s="404">
        <v>5823</v>
      </c>
    </row>
    <row r="295" spans="2:17" ht="24" customHeight="1" x14ac:dyDescent="0.25">
      <c r="B295" s="10">
        <v>305</v>
      </c>
      <c r="C295" s="198">
        <v>1296</v>
      </c>
      <c r="D295" s="1" t="s">
        <v>3580</v>
      </c>
      <c r="E295" s="13" t="s">
        <v>1083</v>
      </c>
      <c r="F295" s="13" t="s">
        <v>3575</v>
      </c>
      <c r="G295" s="31" t="s">
        <v>16</v>
      </c>
      <c r="H295" s="13" t="s">
        <v>3576</v>
      </c>
      <c r="I295" s="31" t="s">
        <v>32</v>
      </c>
      <c r="J295" s="53" t="s">
        <v>15</v>
      </c>
      <c r="K295" s="226">
        <v>45070</v>
      </c>
      <c r="L295" s="392">
        <v>697732.1</v>
      </c>
      <c r="M295" s="232"/>
      <c r="N295" s="12" t="s">
        <v>5138</v>
      </c>
      <c r="O295" s="3"/>
      <c r="P295" s="76" t="s">
        <v>5132</v>
      </c>
      <c r="Q295" s="404">
        <v>5823</v>
      </c>
    </row>
    <row r="296" spans="2:17" ht="24" customHeight="1" x14ac:dyDescent="0.25">
      <c r="B296" s="10">
        <v>306</v>
      </c>
      <c r="C296" s="198">
        <v>1297</v>
      </c>
      <c r="D296" s="1" t="s">
        <v>3571</v>
      </c>
      <c r="E296" s="13" t="s">
        <v>3565</v>
      </c>
      <c r="F296" s="244" t="s">
        <v>3566</v>
      </c>
      <c r="G296" s="31" t="s">
        <v>1131</v>
      </c>
      <c r="H296" s="244">
        <v>721</v>
      </c>
      <c r="I296" s="31" t="s">
        <v>32</v>
      </c>
      <c r="J296" s="13" t="s">
        <v>15</v>
      </c>
      <c r="K296" s="56">
        <v>45070</v>
      </c>
      <c r="L296" s="295">
        <v>10534.47</v>
      </c>
      <c r="M296" s="76"/>
      <c r="N296" s="10"/>
      <c r="P296" s="76" t="s">
        <v>5027</v>
      </c>
      <c r="Q296" s="404">
        <v>5440</v>
      </c>
    </row>
    <row r="297" spans="2:17" ht="24" customHeight="1" x14ac:dyDescent="0.25">
      <c r="B297" s="10">
        <v>307</v>
      </c>
      <c r="C297" s="198">
        <v>1304</v>
      </c>
      <c r="D297" s="1" t="s">
        <v>3572</v>
      </c>
      <c r="E297" s="13" t="s">
        <v>17</v>
      </c>
      <c r="F297" s="13" t="s">
        <v>3568</v>
      </c>
      <c r="G297" s="31" t="s">
        <v>2543</v>
      </c>
      <c r="H297" s="13" t="s">
        <v>3569</v>
      </c>
      <c r="I297" s="31" t="s">
        <v>43</v>
      </c>
      <c r="J297" s="13" t="s">
        <v>15</v>
      </c>
      <c r="K297" s="56">
        <v>45076</v>
      </c>
      <c r="L297" s="295">
        <v>8235</v>
      </c>
      <c r="M297" s="76"/>
      <c r="N297" s="10"/>
      <c r="P297" s="76" t="s">
        <v>5016</v>
      </c>
      <c r="Q297" s="404">
        <v>5907</v>
      </c>
    </row>
    <row r="298" spans="2:17" ht="24" customHeight="1" x14ac:dyDescent="0.25">
      <c r="B298" s="10">
        <v>308</v>
      </c>
      <c r="C298" s="198">
        <v>1305</v>
      </c>
      <c r="D298" s="1" t="s">
        <v>3573</v>
      </c>
      <c r="E298" s="13" t="s">
        <v>12</v>
      </c>
      <c r="F298" s="13" t="s">
        <v>3570</v>
      </c>
      <c r="G298" s="31" t="s">
        <v>13</v>
      </c>
      <c r="H298" s="13">
        <v>101453</v>
      </c>
      <c r="I298" s="31" t="s">
        <v>43</v>
      </c>
      <c r="J298" s="13" t="s">
        <v>15</v>
      </c>
      <c r="K298" s="56">
        <v>45076</v>
      </c>
      <c r="L298" s="295">
        <v>3089.87</v>
      </c>
      <c r="M298" s="76"/>
      <c r="N298" s="10"/>
      <c r="P298" s="76" t="s">
        <v>5016</v>
      </c>
      <c r="Q298" s="404">
        <v>5907</v>
      </c>
    </row>
    <row r="299" spans="2:17" ht="24" customHeight="1" x14ac:dyDescent="0.25">
      <c r="B299" s="10">
        <v>309</v>
      </c>
      <c r="C299" s="198">
        <v>1312</v>
      </c>
      <c r="D299" s="1" t="s">
        <v>3667</v>
      </c>
      <c r="E299" s="13" t="s">
        <v>3679</v>
      </c>
      <c r="F299" s="13" t="s">
        <v>3680</v>
      </c>
      <c r="G299" s="31" t="s">
        <v>1044</v>
      </c>
      <c r="H299" s="13" t="s">
        <v>3681</v>
      </c>
      <c r="I299" s="31" t="s">
        <v>32</v>
      </c>
      <c r="J299" s="13" t="s">
        <v>15</v>
      </c>
      <c r="K299" s="226">
        <v>45085</v>
      </c>
      <c r="L299" s="392">
        <v>15707</v>
      </c>
      <c r="M299" s="232"/>
      <c r="N299" s="12"/>
      <c r="O299" s="3"/>
      <c r="P299" s="76" t="s">
        <v>5132</v>
      </c>
      <c r="Q299" s="404">
        <v>5823</v>
      </c>
    </row>
    <row r="300" spans="2:17" ht="24" customHeight="1" x14ac:dyDescent="0.25">
      <c r="B300" s="10">
        <v>310</v>
      </c>
      <c r="C300" s="198">
        <v>1313</v>
      </c>
      <c r="D300" s="1" t="s">
        <v>3668</v>
      </c>
      <c r="E300" s="13" t="s">
        <v>1205</v>
      </c>
      <c r="F300" s="13" t="s">
        <v>3108</v>
      </c>
      <c r="G300" s="31" t="s">
        <v>1075</v>
      </c>
      <c r="H300" s="13">
        <v>34308</v>
      </c>
      <c r="I300" s="31" t="s">
        <v>29</v>
      </c>
      <c r="J300" s="13" t="s">
        <v>15</v>
      </c>
      <c r="K300" s="56">
        <v>45087</v>
      </c>
      <c r="L300" s="295">
        <v>34290</v>
      </c>
      <c r="M300" s="76"/>
      <c r="N300" s="10" t="s">
        <v>3725</v>
      </c>
      <c r="P300" s="76" t="s">
        <v>5013</v>
      </c>
      <c r="Q300" s="404">
        <v>1958</v>
      </c>
    </row>
    <row r="301" spans="2:17" ht="24" customHeight="1" x14ac:dyDescent="0.25">
      <c r="B301" s="10">
        <v>311</v>
      </c>
      <c r="C301" s="198">
        <v>1314</v>
      </c>
      <c r="D301" s="1" t="s">
        <v>3669</v>
      </c>
      <c r="E301" s="13" t="s">
        <v>1205</v>
      </c>
      <c r="F301" s="13" t="s">
        <v>3108</v>
      </c>
      <c r="G301" s="31" t="s">
        <v>1075</v>
      </c>
      <c r="H301" s="13">
        <v>34319</v>
      </c>
      <c r="I301" s="31" t="s">
        <v>31</v>
      </c>
      <c r="J301" s="13" t="s">
        <v>15</v>
      </c>
      <c r="K301" s="56">
        <v>45087</v>
      </c>
      <c r="L301" s="295">
        <v>34290</v>
      </c>
      <c r="M301" s="76"/>
      <c r="N301" s="10" t="s">
        <v>3726</v>
      </c>
      <c r="P301" s="76" t="s">
        <v>5025</v>
      </c>
      <c r="Q301" s="404">
        <v>5533</v>
      </c>
    </row>
    <row r="302" spans="2:17" ht="24" customHeight="1" x14ac:dyDescent="0.25">
      <c r="B302" s="10">
        <v>312</v>
      </c>
      <c r="C302" s="198">
        <v>1315</v>
      </c>
      <c r="D302" s="1" t="s">
        <v>3670</v>
      </c>
      <c r="E302" s="13" t="s">
        <v>3682</v>
      </c>
      <c r="F302" s="13" t="s">
        <v>3683</v>
      </c>
      <c r="G302" s="31" t="s">
        <v>1044</v>
      </c>
      <c r="H302" s="13" t="s">
        <v>3684</v>
      </c>
      <c r="I302" s="31" t="s">
        <v>590</v>
      </c>
      <c r="J302" s="13" t="s">
        <v>15</v>
      </c>
      <c r="K302" s="56">
        <v>45090</v>
      </c>
      <c r="L302" s="295">
        <v>3743.9</v>
      </c>
      <c r="M302" s="76"/>
      <c r="N302" s="10"/>
      <c r="P302" s="76" t="s">
        <v>5073</v>
      </c>
      <c r="Q302" s="404">
        <v>5523</v>
      </c>
    </row>
    <row r="303" spans="2:17" ht="24" customHeight="1" x14ac:dyDescent="0.25">
      <c r="B303" s="10">
        <v>313</v>
      </c>
      <c r="C303" s="198">
        <v>1316</v>
      </c>
      <c r="D303" s="1" t="s">
        <v>3581</v>
      </c>
      <c r="E303" s="13" t="s">
        <v>3577</v>
      </c>
      <c r="F303" s="13" t="s">
        <v>3578</v>
      </c>
      <c r="G303" s="31" t="s">
        <v>1044</v>
      </c>
      <c r="H303" s="13">
        <v>800071165</v>
      </c>
      <c r="I303" s="31" t="s">
        <v>32</v>
      </c>
      <c r="J303" s="53" t="s">
        <v>15</v>
      </c>
      <c r="K303" s="226">
        <v>45077</v>
      </c>
      <c r="L303" s="392">
        <v>1176643</v>
      </c>
      <c r="M303" s="232"/>
      <c r="N303" s="12"/>
      <c r="O303" s="3"/>
      <c r="P303" s="76" t="s">
        <v>5132</v>
      </c>
      <c r="Q303" s="404">
        <v>5823</v>
      </c>
    </row>
    <row r="304" spans="2:17" ht="24" customHeight="1" x14ac:dyDescent="0.25">
      <c r="B304" s="10">
        <v>314</v>
      </c>
      <c r="C304" s="198">
        <v>1398</v>
      </c>
      <c r="D304" s="1" t="s">
        <v>3671</v>
      </c>
      <c r="E304" s="13" t="s">
        <v>12</v>
      </c>
      <c r="F304" s="13" t="s">
        <v>40</v>
      </c>
      <c r="G304" s="31" t="s">
        <v>2795</v>
      </c>
      <c r="H304" s="13">
        <v>2212230245</v>
      </c>
      <c r="I304" s="31" t="s">
        <v>2826</v>
      </c>
      <c r="J304" s="13" t="s">
        <v>15</v>
      </c>
      <c r="K304" s="56">
        <v>45098</v>
      </c>
      <c r="L304" s="295">
        <v>5974.14</v>
      </c>
      <c r="M304" s="76"/>
      <c r="N304" s="10" t="s">
        <v>3735</v>
      </c>
      <c r="P304" s="76" t="s">
        <v>5062</v>
      </c>
      <c r="Q304" s="404">
        <v>5914</v>
      </c>
    </row>
    <row r="305" spans="2:17" ht="24" customHeight="1" x14ac:dyDescent="0.25">
      <c r="B305" s="10">
        <v>316</v>
      </c>
      <c r="C305" s="198">
        <v>1400</v>
      </c>
      <c r="D305" s="1" t="s">
        <v>3672</v>
      </c>
      <c r="E305" s="13" t="s">
        <v>3470</v>
      </c>
      <c r="F305" s="13" t="s">
        <v>3685</v>
      </c>
      <c r="G305" s="31" t="s">
        <v>19</v>
      </c>
      <c r="H305" s="13" t="s">
        <v>3686</v>
      </c>
      <c r="I305" s="31" t="s">
        <v>32</v>
      </c>
      <c r="J305" s="13" t="s">
        <v>15</v>
      </c>
      <c r="K305" s="56">
        <v>45098</v>
      </c>
      <c r="L305" s="295">
        <v>118858.5</v>
      </c>
      <c r="M305" s="76"/>
      <c r="N305" s="10"/>
      <c r="P305" s="76" t="s">
        <v>5027</v>
      </c>
      <c r="Q305" s="404">
        <v>5440</v>
      </c>
    </row>
    <row r="306" spans="2:17" ht="24" customHeight="1" x14ac:dyDescent="0.25">
      <c r="B306" s="10">
        <v>317</v>
      </c>
      <c r="C306" s="198">
        <v>1401</v>
      </c>
      <c r="D306" s="1" t="s">
        <v>3673</v>
      </c>
      <c r="E306" s="13" t="s">
        <v>12</v>
      </c>
      <c r="F306" s="13" t="s">
        <v>3687</v>
      </c>
      <c r="G306" s="31" t="s">
        <v>3688</v>
      </c>
      <c r="H306" s="13">
        <v>22003958</v>
      </c>
      <c r="I306" s="31" t="s">
        <v>32</v>
      </c>
      <c r="J306" s="13" t="s">
        <v>15</v>
      </c>
      <c r="K306" s="56">
        <v>45098</v>
      </c>
      <c r="L306" s="295">
        <v>5295</v>
      </c>
      <c r="M306" s="76"/>
      <c r="N306" s="10"/>
      <c r="P306" s="76" t="s">
        <v>5074</v>
      </c>
      <c r="Q306" s="404">
        <v>2351</v>
      </c>
    </row>
    <row r="307" spans="2:17" ht="24" customHeight="1" x14ac:dyDescent="0.25">
      <c r="B307" s="10">
        <v>318</v>
      </c>
      <c r="C307" s="198">
        <v>1428</v>
      </c>
      <c r="D307" s="1" t="s">
        <v>3674</v>
      </c>
      <c r="E307" s="13" t="s">
        <v>38</v>
      </c>
      <c r="F307" s="13">
        <v>323</v>
      </c>
      <c r="G307" s="31" t="s">
        <v>1064</v>
      </c>
      <c r="H307" s="13" t="s">
        <v>3689</v>
      </c>
      <c r="I307" s="31" t="s">
        <v>32</v>
      </c>
      <c r="J307" s="13" t="s">
        <v>15</v>
      </c>
      <c r="K307" s="56">
        <v>45099</v>
      </c>
      <c r="L307" s="295">
        <v>5940</v>
      </c>
      <c r="M307" s="76"/>
      <c r="N307" s="10"/>
      <c r="P307" s="76" t="s">
        <v>5070</v>
      </c>
      <c r="Q307" s="404">
        <v>5967</v>
      </c>
    </row>
    <row r="308" spans="2:17" ht="24" customHeight="1" x14ac:dyDescent="0.25">
      <c r="B308" s="10">
        <v>319</v>
      </c>
      <c r="C308" s="198">
        <v>1429</v>
      </c>
      <c r="D308" s="1" t="s">
        <v>3675</v>
      </c>
      <c r="E308" s="13" t="s">
        <v>3690</v>
      </c>
      <c r="F308" s="13" t="s">
        <v>3691</v>
      </c>
      <c r="G308" s="31" t="s">
        <v>16</v>
      </c>
      <c r="H308" s="13">
        <v>827742650</v>
      </c>
      <c r="I308" s="31" t="s">
        <v>27</v>
      </c>
      <c r="J308" s="13" t="s">
        <v>15</v>
      </c>
      <c r="K308" s="56">
        <v>45099</v>
      </c>
      <c r="L308" s="295">
        <v>4103.5</v>
      </c>
      <c r="M308" s="76"/>
      <c r="N308" s="10" t="s">
        <v>3736</v>
      </c>
      <c r="P308" s="76" t="s">
        <v>5075</v>
      </c>
      <c r="Q308" s="404">
        <v>5688</v>
      </c>
    </row>
    <row r="309" spans="2:17" ht="24" customHeight="1" x14ac:dyDescent="0.25">
      <c r="B309" s="10">
        <v>320</v>
      </c>
      <c r="C309" s="198">
        <v>1440</v>
      </c>
      <c r="D309" s="1" t="s">
        <v>3676</v>
      </c>
      <c r="E309" s="13" t="s">
        <v>44</v>
      </c>
      <c r="F309" s="13" t="s">
        <v>3464</v>
      </c>
      <c r="G309" s="31" t="s">
        <v>16</v>
      </c>
      <c r="H309" s="13" t="s">
        <v>3692</v>
      </c>
      <c r="I309" s="31" t="s">
        <v>32</v>
      </c>
      <c r="J309" s="13" t="s">
        <v>15</v>
      </c>
      <c r="K309" s="226">
        <v>45107</v>
      </c>
      <c r="L309" s="392">
        <v>39140</v>
      </c>
      <c r="M309" s="232"/>
      <c r="N309" s="12"/>
      <c r="O309" s="3"/>
      <c r="P309" s="76" t="s">
        <v>5070</v>
      </c>
      <c r="Q309" s="404">
        <v>5967</v>
      </c>
    </row>
    <row r="310" spans="2:17" ht="24" customHeight="1" x14ac:dyDescent="0.25">
      <c r="B310" s="10">
        <v>321</v>
      </c>
      <c r="C310" s="198">
        <v>1443</v>
      </c>
      <c r="D310" s="1" t="s">
        <v>3677</v>
      </c>
      <c r="E310" s="13" t="s">
        <v>3690</v>
      </c>
      <c r="F310" s="13" t="s">
        <v>3693</v>
      </c>
      <c r="G310" s="31" t="s">
        <v>3390</v>
      </c>
      <c r="H310" s="13">
        <v>827126769</v>
      </c>
      <c r="I310" s="31" t="s">
        <v>14</v>
      </c>
      <c r="J310" s="13" t="s">
        <v>15</v>
      </c>
      <c r="K310" s="56">
        <v>45107</v>
      </c>
      <c r="L310" s="295">
        <v>9900</v>
      </c>
      <c r="M310" s="76"/>
      <c r="N310" s="10" t="s">
        <v>3737</v>
      </c>
      <c r="P310" s="76" t="s">
        <v>5033</v>
      </c>
      <c r="Q310" s="404">
        <v>5483</v>
      </c>
    </row>
    <row r="311" spans="2:17" ht="24" customHeight="1" x14ac:dyDescent="0.25">
      <c r="B311" s="10">
        <v>322</v>
      </c>
      <c r="C311" s="198">
        <v>1444</v>
      </c>
      <c r="D311" s="1" t="s">
        <v>3677</v>
      </c>
      <c r="E311" s="13" t="s">
        <v>3690</v>
      </c>
      <c r="F311" s="13" t="s">
        <v>3693</v>
      </c>
      <c r="G311" s="31" t="s">
        <v>3390</v>
      </c>
      <c r="H311" s="13">
        <v>831959506</v>
      </c>
      <c r="I311" s="31" t="s">
        <v>1163</v>
      </c>
      <c r="J311" s="13" t="s">
        <v>15</v>
      </c>
      <c r="K311" s="56">
        <v>45107</v>
      </c>
      <c r="L311" s="295">
        <v>9900</v>
      </c>
      <c r="M311" s="76"/>
      <c r="N311" s="10" t="s">
        <v>3738</v>
      </c>
      <c r="P311" s="76" t="s">
        <v>5051</v>
      </c>
      <c r="Q311" s="404">
        <v>5587</v>
      </c>
    </row>
    <row r="312" spans="2:17" ht="24" customHeight="1" x14ac:dyDescent="0.25">
      <c r="B312" s="10">
        <v>323</v>
      </c>
      <c r="C312" s="198">
        <v>1447</v>
      </c>
      <c r="D312" s="1" t="s">
        <v>3750</v>
      </c>
      <c r="E312" s="13" t="s">
        <v>3103</v>
      </c>
      <c r="F312" s="13" t="s">
        <v>3752</v>
      </c>
      <c r="G312" s="31" t="s">
        <v>13</v>
      </c>
      <c r="H312" s="80">
        <v>7501081093309</v>
      </c>
      <c r="I312" s="31" t="s">
        <v>20</v>
      </c>
      <c r="J312" s="13" t="s">
        <v>15</v>
      </c>
      <c r="K312" s="56">
        <v>45117</v>
      </c>
      <c r="L312" s="295">
        <v>6776.32</v>
      </c>
      <c r="M312" s="76"/>
      <c r="N312" s="10"/>
      <c r="P312" s="76" t="s">
        <v>5014</v>
      </c>
      <c r="Q312" s="404">
        <v>5520</v>
      </c>
    </row>
    <row r="313" spans="2:17" ht="24" customHeight="1" x14ac:dyDescent="0.25">
      <c r="B313" s="10">
        <v>324</v>
      </c>
      <c r="C313" s="198">
        <v>1489</v>
      </c>
      <c r="D313" s="1" t="s">
        <v>3756</v>
      </c>
      <c r="E313" s="13" t="s">
        <v>3758</v>
      </c>
      <c r="F313" s="13" t="s">
        <v>3759</v>
      </c>
      <c r="G313" s="31" t="s">
        <v>16</v>
      </c>
      <c r="H313" s="13" t="s">
        <v>3760</v>
      </c>
      <c r="I313" s="31" t="s">
        <v>27</v>
      </c>
      <c r="J313" s="13" t="s">
        <v>15</v>
      </c>
      <c r="K313" s="226">
        <v>45134</v>
      </c>
      <c r="L313" s="392">
        <v>74000</v>
      </c>
      <c r="M313" s="232"/>
      <c r="N313" s="12"/>
      <c r="O313" s="3"/>
      <c r="P313" s="76" t="s">
        <v>5034</v>
      </c>
      <c r="Q313" s="404">
        <v>5140</v>
      </c>
    </row>
    <row r="314" spans="2:17" ht="24" customHeight="1" x14ac:dyDescent="0.25">
      <c r="B314" s="10">
        <v>325</v>
      </c>
      <c r="C314" s="198">
        <v>1493</v>
      </c>
      <c r="D314" s="1" t="s">
        <v>3757</v>
      </c>
      <c r="E314" s="13" t="s">
        <v>3761</v>
      </c>
      <c r="F314" s="13" t="s">
        <v>3762</v>
      </c>
      <c r="G314" s="31" t="s">
        <v>2542</v>
      </c>
      <c r="H314" s="13">
        <v>9495470</v>
      </c>
      <c r="I314" s="31" t="s">
        <v>2826</v>
      </c>
      <c r="J314" s="13" t="s">
        <v>15</v>
      </c>
      <c r="K314" s="226">
        <v>45138</v>
      </c>
      <c r="L314" s="392">
        <v>21668.84</v>
      </c>
      <c r="M314" s="232"/>
      <c r="N314" s="232"/>
      <c r="O314" s="3"/>
      <c r="P314" s="76" t="s">
        <v>5133</v>
      </c>
      <c r="Q314" s="404">
        <v>5960</v>
      </c>
    </row>
    <row r="315" spans="2:17" ht="24" customHeight="1" x14ac:dyDescent="0.25">
      <c r="B315" s="10">
        <v>326</v>
      </c>
      <c r="C315" s="198">
        <v>1496</v>
      </c>
      <c r="D315" s="1" t="s">
        <v>3850</v>
      </c>
      <c r="E315" s="13" t="s">
        <v>3470</v>
      </c>
      <c r="F315" s="13" t="s">
        <v>3852</v>
      </c>
      <c r="G315" s="15" t="s">
        <v>13</v>
      </c>
      <c r="H315" s="80" t="s">
        <v>3853</v>
      </c>
      <c r="I315" s="31" t="s">
        <v>43</v>
      </c>
      <c r="J315" s="13" t="s">
        <v>15</v>
      </c>
      <c r="K315" s="56">
        <v>45142</v>
      </c>
      <c r="L315" s="295">
        <v>6618.35</v>
      </c>
      <c r="M315" s="76"/>
      <c r="N315" s="10"/>
      <c r="P315" s="76" t="s">
        <v>5016</v>
      </c>
      <c r="Q315" s="404">
        <v>5907</v>
      </c>
    </row>
    <row r="316" spans="2:17" ht="24" customHeight="1" x14ac:dyDescent="0.25">
      <c r="B316" s="10">
        <v>327</v>
      </c>
      <c r="C316" s="198">
        <v>1516</v>
      </c>
      <c r="D316" s="1" t="s">
        <v>3851</v>
      </c>
      <c r="E316" s="13" t="s">
        <v>3465</v>
      </c>
      <c r="F316" s="13" t="s">
        <v>3848</v>
      </c>
      <c r="G316" s="15" t="s">
        <v>1020</v>
      </c>
      <c r="H316" s="80" t="s">
        <v>3849</v>
      </c>
      <c r="I316" s="31" t="s">
        <v>31</v>
      </c>
      <c r="J316" s="13" t="s">
        <v>15</v>
      </c>
      <c r="K316" s="56">
        <v>45168</v>
      </c>
      <c r="L316" s="295">
        <v>33125</v>
      </c>
      <c r="M316" s="76"/>
      <c r="N316" s="10" t="s">
        <v>3847</v>
      </c>
      <c r="P316" s="76" t="s">
        <v>5025</v>
      </c>
      <c r="Q316" s="404">
        <v>5533</v>
      </c>
    </row>
    <row r="317" spans="2:17" ht="24" customHeight="1" x14ac:dyDescent="0.25">
      <c r="B317" s="10">
        <v>328</v>
      </c>
      <c r="C317" s="198">
        <v>1527</v>
      </c>
      <c r="D317" s="1" t="s">
        <v>3885</v>
      </c>
      <c r="E317" s="13" t="s">
        <v>1083</v>
      </c>
      <c r="F317" s="13" t="s">
        <v>3919</v>
      </c>
      <c r="G317" s="31" t="s">
        <v>13</v>
      </c>
      <c r="H317" s="13" t="s">
        <v>3920</v>
      </c>
      <c r="I317" s="220" t="s">
        <v>14</v>
      </c>
      <c r="J317" s="13" t="s">
        <v>15</v>
      </c>
      <c r="K317" s="226">
        <v>45187</v>
      </c>
      <c r="L317" s="392">
        <v>11498</v>
      </c>
      <c r="M317" s="232"/>
      <c r="N317" s="232"/>
      <c r="O317" s="3"/>
      <c r="P317" s="76" t="s">
        <v>5052</v>
      </c>
      <c r="Q317" s="404">
        <v>5426</v>
      </c>
    </row>
    <row r="318" spans="2:17" ht="24" customHeight="1" x14ac:dyDescent="0.25">
      <c r="B318" s="10">
        <v>329</v>
      </c>
      <c r="C318" s="198">
        <v>1531</v>
      </c>
      <c r="D318" s="1" t="s">
        <v>3879</v>
      </c>
      <c r="E318" s="13" t="s">
        <v>12</v>
      </c>
      <c r="F318" s="13" t="s">
        <v>3432</v>
      </c>
      <c r="G318" s="15" t="s">
        <v>3688</v>
      </c>
      <c r="H318" s="80">
        <v>7506240689966</v>
      </c>
      <c r="I318" s="31" t="s">
        <v>31</v>
      </c>
      <c r="J318" s="13" t="s">
        <v>15</v>
      </c>
      <c r="K318" s="56">
        <v>45195</v>
      </c>
      <c r="L318" s="295">
        <v>2241.38</v>
      </c>
      <c r="M318" s="76"/>
      <c r="N318" s="10"/>
      <c r="P318" s="76" t="s">
        <v>5076</v>
      </c>
      <c r="Q318" s="404">
        <v>5915</v>
      </c>
    </row>
    <row r="319" spans="2:17" ht="24" customHeight="1" x14ac:dyDescent="0.25">
      <c r="B319" s="10">
        <v>330</v>
      </c>
      <c r="C319" s="198">
        <v>1533</v>
      </c>
      <c r="D319" s="1" t="s">
        <v>3880</v>
      </c>
      <c r="E319" s="13" t="s">
        <v>2354</v>
      </c>
      <c r="F319" s="13" t="s">
        <v>3914</v>
      </c>
      <c r="G319" s="15" t="s">
        <v>13</v>
      </c>
      <c r="H319" s="13" t="s">
        <v>3915</v>
      </c>
      <c r="I319" s="31" t="s">
        <v>29</v>
      </c>
      <c r="J319" s="13" t="s">
        <v>15</v>
      </c>
      <c r="K319" s="56">
        <v>45195</v>
      </c>
      <c r="L319" s="295">
        <v>32980</v>
      </c>
      <c r="M319" s="76"/>
      <c r="N319" s="266" t="s">
        <v>3882</v>
      </c>
      <c r="P319" s="76" t="s">
        <v>5013</v>
      </c>
      <c r="Q319" s="404">
        <v>1958</v>
      </c>
    </row>
    <row r="320" spans="2:17" ht="24" customHeight="1" x14ac:dyDescent="0.25">
      <c r="B320" s="10">
        <v>331</v>
      </c>
      <c r="C320" s="198">
        <v>1576</v>
      </c>
      <c r="D320" s="1" t="s">
        <v>3886</v>
      </c>
      <c r="E320" s="13" t="s">
        <v>3921</v>
      </c>
      <c r="F320" s="13" t="s">
        <v>3922</v>
      </c>
      <c r="G320" s="31" t="s">
        <v>1082</v>
      </c>
      <c r="H320" s="13">
        <v>17699</v>
      </c>
      <c r="I320" s="31" t="s">
        <v>32</v>
      </c>
      <c r="J320" s="13" t="s">
        <v>15</v>
      </c>
      <c r="K320" s="226">
        <v>45199</v>
      </c>
      <c r="L320" s="392">
        <v>412137.59</v>
      </c>
      <c r="M320" s="232"/>
      <c r="N320" s="232"/>
      <c r="O320" s="3"/>
      <c r="P320" s="76" t="s">
        <v>5132</v>
      </c>
      <c r="Q320" s="404">
        <v>5823</v>
      </c>
    </row>
    <row r="321" spans="2:17" ht="24" customHeight="1" x14ac:dyDescent="0.25">
      <c r="B321" s="10">
        <v>332</v>
      </c>
      <c r="C321" s="198">
        <v>1615</v>
      </c>
      <c r="D321" s="1" t="s">
        <v>4024</v>
      </c>
      <c r="E321" s="13" t="s">
        <v>1098</v>
      </c>
      <c r="F321" s="13" t="s">
        <v>4025</v>
      </c>
      <c r="G321" s="15" t="s">
        <v>16</v>
      </c>
      <c r="H321" s="13" t="s">
        <v>4026</v>
      </c>
      <c r="I321" s="31" t="s">
        <v>20</v>
      </c>
      <c r="J321" s="13" t="s">
        <v>15</v>
      </c>
      <c r="K321" s="56">
        <v>45224</v>
      </c>
      <c r="L321" s="295">
        <v>31838.799999999999</v>
      </c>
      <c r="M321" s="76"/>
      <c r="N321" s="10"/>
      <c r="P321" s="76" t="s">
        <v>5014</v>
      </c>
      <c r="Q321" s="404">
        <v>5520</v>
      </c>
    </row>
    <row r="322" spans="2:17" ht="24" customHeight="1" x14ac:dyDescent="0.25">
      <c r="B322" s="10">
        <v>333</v>
      </c>
      <c r="C322" s="198">
        <v>1622</v>
      </c>
      <c r="D322" s="1" t="s">
        <v>4098</v>
      </c>
      <c r="E322" s="13" t="s">
        <v>4101</v>
      </c>
      <c r="F322" s="13" t="s">
        <v>4102</v>
      </c>
      <c r="G322" s="15" t="s">
        <v>3567</v>
      </c>
      <c r="H322" s="13" t="s">
        <v>4103</v>
      </c>
      <c r="I322" s="31" t="s">
        <v>43</v>
      </c>
      <c r="J322" s="13" t="s">
        <v>15</v>
      </c>
      <c r="K322" s="56">
        <v>45236</v>
      </c>
      <c r="L322" s="295">
        <v>8125</v>
      </c>
      <c r="M322" s="76"/>
      <c r="N322" s="10"/>
      <c r="P322" s="76" t="s">
        <v>5016</v>
      </c>
      <c r="Q322" s="404">
        <v>5907</v>
      </c>
    </row>
    <row r="323" spans="2:17" ht="24" customHeight="1" x14ac:dyDescent="0.25">
      <c r="B323" s="10">
        <v>334</v>
      </c>
      <c r="C323" s="198">
        <v>1623</v>
      </c>
      <c r="D323" s="1" t="s">
        <v>4099</v>
      </c>
      <c r="E323" s="13" t="s">
        <v>4104</v>
      </c>
      <c r="F323" s="13" t="s">
        <v>4105</v>
      </c>
      <c r="G323" s="15" t="s">
        <v>4107</v>
      </c>
      <c r="H323" s="13" t="s">
        <v>4106</v>
      </c>
      <c r="I323" s="31" t="s">
        <v>43</v>
      </c>
      <c r="J323" s="13" t="s">
        <v>15</v>
      </c>
      <c r="K323" s="56">
        <v>45236</v>
      </c>
      <c r="L323" s="295">
        <v>7500</v>
      </c>
      <c r="M323" s="76"/>
      <c r="N323" s="10"/>
      <c r="P323" s="76" t="s">
        <v>5016</v>
      </c>
      <c r="Q323" s="404">
        <v>5907</v>
      </c>
    </row>
    <row r="324" spans="2:17" ht="24" customHeight="1" x14ac:dyDescent="0.25">
      <c r="B324" s="10">
        <v>335</v>
      </c>
      <c r="C324" s="198">
        <v>1626</v>
      </c>
      <c r="D324" s="1" t="s">
        <v>4115</v>
      </c>
      <c r="E324" s="13" t="s">
        <v>42</v>
      </c>
      <c r="F324" s="13" t="s">
        <v>2847</v>
      </c>
      <c r="G324" s="31" t="s">
        <v>1075</v>
      </c>
      <c r="H324" s="13">
        <v>1023221012</v>
      </c>
      <c r="I324" s="31" t="s">
        <v>32</v>
      </c>
      <c r="J324" s="13" t="s">
        <v>15</v>
      </c>
      <c r="K324" s="226">
        <v>45240</v>
      </c>
      <c r="L324" s="392">
        <v>8418</v>
      </c>
      <c r="M324" s="232"/>
      <c r="N324" s="232"/>
      <c r="O324" s="3"/>
      <c r="P324" s="76" t="s">
        <v>5027</v>
      </c>
      <c r="Q324" s="404">
        <v>5440</v>
      </c>
    </row>
    <row r="325" spans="2:17" ht="24" customHeight="1" x14ac:dyDescent="0.25">
      <c r="B325" s="10">
        <v>336</v>
      </c>
      <c r="C325" s="198">
        <v>1627</v>
      </c>
      <c r="D325" s="1" t="s">
        <v>4100</v>
      </c>
      <c r="E325" s="13" t="s">
        <v>41</v>
      </c>
      <c r="F325" s="13" t="s">
        <v>1221</v>
      </c>
      <c r="G325" s="15" t="s">
        <v>1020</v>
      </c>
      <c r="H325" s="13" t="s">
        <v>4108</v>
      </c>
      <c r="I325" s="31" t="s">
        <v>29</v>
      </c>
      <c r="J325" s="13" t="s">
        <v>15</v>
      </c>
      <c r="K325" s="56">
        <v>45244</v>
      </c>
      <c r="L325" s="295">
        <v>59500</v>
      </c>
      <c r="M325" s="76"/>
      <c r="N325" s="10" t="s">
        <v>4111</v>
      </c>
      <c r="P325" s="76" t="s">
        <v>5013</v>
      </c>
      <c r="Q325" s="404">
        <v>1958</v>
      </c>
    </row>
    <row r="326" spans="2:17" ht="24" customHeight="1" x14ac:dyDescent="0.25">
      <c r="B326" s="10">
        <v>337</v>
      </c>
      <c r="C326" s="198">
        <v>1628</v>
      </c>
      <c r="D326" s="1" t="s">
        <v>4100</v>
      </c>
      <c r="E326" s="13" t="s">
        <v>41</v>
      </c>
      <c r="F326" s="13" t="s">
        <v>1221</v>
      </c>
      <c r="G326" s="15" t="s">
        <v>1020</v>
      </c>
      <c r="H326" s="13" t="s">
        <v>4109</v>
      </c>
      <c r="I326" s="31" t="s">
        <v>29</v>
      </c>
      <c r="J326" s="13" t="s">
        <v>15</v>
      </c>
      <c r="K326" s="56">
        <v>45244</v>
      </c>
      <c r="L326" s="295">
        <v>59500</v>
      </c>
      <c r="M326" s="76"/>
      <c r="N326" s="10" t="s">
        <v>4110</v>
      </c>
      <c r="P326" s="76" t="s">
        <v>5013</v>
      </c>
      <c r="Q326" s="404">
        <v>1958</v>
      </c>
    </row>
    <row r="327" spans="2:17" ht="24" customHeight="1" x14ac:dyDescent="0.25">
      <c r="B327" s="10">
        <v>338</v>
      </c>
      <c r="C327" s="198">
        <v>1668</v>
      </c>
      <c r="D327" s="1" t="s">
        <v>4116</v>
      </c>
      <c r="E327" s="15" t="s">
        <v>4112</v>
      </c>
      <c r="F327" s="15" t="s">
        <v>4113</v>
      </c>
      <c r="G327" s="31" t="s">
        <v>986</v>
      </c>
      <c r="H327" s="13" t="s">
        <v>4114</v>
      </c>
      <c r="I327" s="31" t="s">
        <v>466</v>
      </c>
      <c r="J327" s="13" t="s">
        <v>15</v>
      </c>
      <c r="K327" s="226">
        <v>45253</v>
      </c>
      <c r="L327" s="392">
        <v>98385</v>
      </c>
      <c r="M327" s="232"/>
      <c r="N327" s="232"/>
      <c r="O327" s="3"/>
      <c r="P327" s="76" t="s">
        <v>5046</v>
      </c>
      <c r="Q327" s="404">
        <v>5630</v>
      </c>
    </row>
    <row r="328" spans="2:17" ht="24" customHeight="1" x14ac:dyDescent="0.25">
      <c r="B328" s="10">
        <v>339</v>
      </c>
      <c r="C328" s="198">
        <v>1705</v>
      </c>
      <c r="D328" s="1" t="s">
        <v>4165</v>
      </c>
      <c r="E328" s="13" t="s">
        <v>12</v>
      </c>
      <c r="F328" s="13" t="s">
        <v>4169</v>
      </c>
      <c r="G328" s="15" t="s">
        <v>1075</v>
      </c>
      <c r="H328" s="130" t="s">
        <v>4170</v>
      </c>
      <c r="I328" s="31" t="s">
        <v>81</v>
      </c>
      <c r="J328" s="13" t="s">
        <v>15</v>
      </c>
      <c r="K328" s="56">
        <v>45278</v>
      </c>
      <c r="L328" s="295">
        <v>4360</v>
      </c>
      <c r="M328" s="76"/>
      <c r="N328" s="10"/>
      <c r="P328" s="76" t="s">
        <v>5068</v>
      </c>
      <c r="Q328" s="404">
        <v>5953</v>
      </c>
    </row>
    <row r="329" spans="2:17" ht="24" customHeight="1" x14ac:dyDescent="0.25">
      <c r="B329" s="10">
        <v>340</v>
      </c>
      <c r="C329" s="198">
        <v>1706</v>
      </c>
      <c r="D329" s="1" t="s">
        <v>4166</v>
      </c>
      <c r="E329" s="13" t="s">
        <v>12</v>
      </c>
      <c r="F329" s="13" t="s">
        <v>4171</v>
      </c>
      <c r="G329" s="31" t="s">
        <v>3688</v>
      </c>
      <c r="H329" s="130" t="s">
        <v>4172</v>
      </c>
      <c r="I329" s="31" t="s">
        <v>20</v>
      </c>
      <c r="J329" s="13" t="s">
        <v>15</v>
      </c>
      <c r="K329" s="56">
        <v>45282</v>
      </c>
      <c r="L329" s="295">
        <v>12425</v>
      </c>
      <c r="M329" s="76"/>
      <c r="N329" s="266" t="s">
        <v>4167</v>
      </c>
      <c r="P329" s="76" t="s">
        <v>5014</v>
      </c>
      <c r="Q329" s="404">
        <v>5520</v>
      </c>
    </row>
    <row r="330" spans="2:17" ht="24" customHeight="1" x14ac:dyDescent="0.25">
      <c r="B330" s="10">
        <v>341</v>
      </c>
      <c r="C330" s="198">
        <v>1707</v>
      </c>
      <c r="D330" s="1" t="s">
        <v>4166</v>
      </c>
      <c r="E330" s="13" t="s">
        <v>12</v>
      </c>
      <c r="F330" s="13" t="s">
        <v>4171</v>
      </c>
      <c r="G330" s="31" t="s">
        <v>3688</v>
      </c>
      <c r="H330" s="13" t="s">
        <v>4173</v>
      </c>
      <c r="I330" s="31" t="s">
        <v>25</v>
      </c>
      <c r="J330" s="13" t="s">
        <v>15</v>
      </c>
      <c r="K330" s="56">
        <v>45286</v>
      </c>
      <c r="L330" s="295">
        <v>12425</v>
      </c>
      <c r="M330" s="76"/>
      <c r="N330" s="266" t="s">
        <v>4168</v>
      </c>
      <c r="P330" s="76" t="s">
        <v>5071</v>
      </c>
      <c r="Q330" s="404">
        <v>5815</v>
      </c>
    </row>
    <row r="331" spans="2:17" ht="24" customHeight="1" x14ac:dyDescent="0.25">
      <c r="B331" s="10">
        <v>342</v>
      </c>
      <c r="C331" s="198">
        <v>1739</v>
      </c>
      <c r="D331" s="1" t="s">
        <v>4174</v>
      </c>
      <c r="E331" s="13" t="s">
        <v>4177</v>
      </c>
      <c r="F331" s="13" t="s">
        <v>4178</v>
      </c>
      <c r="G331" s="15" t="s">
        <v>1075</v>
      </c>
      <c r="H331" s="13">
        <v>2315115</v>
      </c>
      <c r="I331" s="15" t="s">
        <v>32</v>
      </c>
      <c r="J331" s="13" t="s">
        <v>15</v>
      </c>
      <c r="K331" s="56">
        <v>45300</v>
      </c>
      <c r="L331" s="295">
        <v>7425</v>
      </c>
      <c r="M331" s="76"/>
      <c r="N331" s="10"/>
      <c r="P331" s="76" t="s">
        <v>5027</v>
      </c>
      <c r="Q331" s="404">
        <v>5440</v>
      </c>
    </row>
    <row r="332" spans="2:17" ht="24" customHeight="1" x14ac:dyDescent="0.25">
      <c r="B332" s="10">
        <v>343</v>
      </c>
      <c r="C332" s="198">
        <v>1752</v>
      </c>
      <c r="D332" s="1" t="s">
        <v>4176</v>
      </c>
      <c r="E332" s="13" t="s">
        <v>3470</v>
      </c>
      <c r="F332" s="13" t="s">
        <v>4182</v>
      </c>
      <c r="G332" s="15" t="s">
        <v>1131</v>
      </c>
      <c r="H332" s="13" t="s">
        <v>4183</v>
      </c>
      <c r="I332" s="15" t="s">
        <v>20</v>
      </c>
      <c r="J332" s="13" t="s">
        <v>15</v>
      </c>
      <c r="K332" s="56">
        <v>45303</v>
      </c>
      <c r="L332" s="295">
        <v>7980.8</v>
      </c>
      <c r="M332" s="76"/>
      <c r="N332" s="10"/>
      <c r="P332" s="76" t="s">
        <v>5078</v>
      </c>
      <c r="Q332" s="404">
        <v>5612</v>
      </c>
    </row>
    <row r="333" spans="2:17" ht="24" customHeight="1" x14ac:dyDescent="0.25">
      <c r="B333" s="10">
        <v>344</v>
      </c>
      <c r="C333" s="198">
        <v>1758</v>
      </c>
      <c r="D333" s="1" t="s">
        <v>4175</v>
      </c>
      <c r="E333" s="13" t="s">
        <v>4179</v>
      </c>
      <c r="F333" s="13" t="s">
        <v>4180</v>
      </c>
      <c r="G333" s="15" t="s">
        <v>3567</v>
      </c>
      <c r="H333" s="13" t="s">
        <v>4181</v>
      </c>
      <c r="I333" s="15" t="s">
        <v>31</v>
      </c>
      <c r="J333" s="13" t="s">
        <v>15</v>
      </c>
      <c r="K333" s="56">
        <v>45317</v>
      </c>
      <c r="L333" s="295">
        <v>34990</v>
      </c>
      <c r="M333" s="76"/>
      <c r="N333" s="10"/>
      <c r="P333" s="76" t="s">
        <v>5050</v>
      </c>
      <c r="Q333" s="404">
        <v>5827</v>
      </c>
    </row>
    <row r="334" spans="2:17" ht="24" customHeight="1" x14ac:dyDescent="0.25">
      <c r="B334" s="10">
        <v>346</v>
      </c>
      <c r="C334" s="198">
        <v>1784</v>
      </c>
      <c r="D334" s="1" t="s">
        <v>4294</v>
      </c>
      <c r="E334" s="13" t="s">
        <v>3470</v>
      </c>
      <c r="F334" s="13" t="s">
        <v>4296</v>
      </c>
      <c r="G334" s="15" t="s">
        <v>1075</v>
      </c>
      <c r="H334" s="13" t="s">
        <v>4297</v>
      </c>
      <c r="I334" s="15" t="s">
        <v>48</v>
      </c>
      <c r="J334" s="13" t="s">
        <v>15</v>
      </c>
      <c r="K334" s="56">
        <v>45335</v>
      </c>
      <c r="L334" s="295">
        <v>7223</v>
      </c>
      <c r="N334" s="10"/>
      <c r="P334" s="76" t="s">
        <v>5079</v>
      </c>
      <c r="Q334" s="404">
        <v>5818</v>
      </c>
    </row>
    <row r="335" spans="2:17" ht="24" customHeight="1" x14ac:dyDescent="0.25">
      <c r="B335" s="10">
        <v>347</v>
      </c>
      <c r="C335" s="198">
        <v>1796</v>
      </c>
      <c r="D335" s="1" t="s">
        <v>4295</v>
      </c>
      <c r="E335" s="13" t="s">
        <v>2354</v>
      </c>
      <c r="F335" s="13" t="s">
        <v>4298</v>
      </c>
      <c r="G335" s="15" t="s">
        <v>2543</v>
      </c>
      <c r="H335" s="13" t="s">
        <v>4299</v>
      </c>
      <c r="I335" s="15" t="s">
        <v>14</v>
      </c>
      <c r="J335" s="13" t="s">
        <v>15</v>
      </c>
      <c r="K335" s="56">
        <v>45348</v>
      </c>
      <c r="L335" s="295">
        <v>7440</v>
      </c>
      <c r="N335" s="10"/>
      <c r="P335" s="76" t="s">
        <v>5033</v>
      </c>
      <c r="Q335" s="404">
        <v>5483</v>
      </c>
    </row>
    <row r="336" spans="2:17" ht="24" customHeight="1" x14ac:dyDescent="0.25">
      <c r="B336" s="10">
        <v>348</v>
      </c>
      <c r="C336" s="198">
        <v>1801</v>
      </c>
      <c r="D336" s="1" t="s">
        <v>4302</v>
      </c>
      <c r="E336" s="13" t="s">
        <v>1205</v>
      </c>
      <c r="F336" s="13" t="s">
        <v>4310</v>
      </c>
      <c r="G336" s="15" t="s">
        <v>1075</v>
      </c>
      <c r="H336" s="13">
        <v>35419</v>
      </c>
      <c r="I336" s="15" t="s">
        <v>29</v>
      </c>
      <c r="J336" s="13" t="s">
        <v>15</v>
      </c>
      <c r="K336" s="56">
        <v>45357</v>
      </c>
      <c r="L336" s="295">
        <v>30441</v>
      </c>
      <c r="N336" s="10" t="s">
        <v>5080</v>
      </c>
      <c r="P336" s="76" t="s">
        <v>5055</v>
      </c>
      <c r="Q336" s="404">
        <v>5403</v>
      </c>
    </row>
    <row r="337" spans="2:17" ht="24" customHeight="1" x14ac:dyDescent="0.25">
      <c r="B337" s="10">
        <v>349</v>
      </c>
      <c r="C337" s="198">
        <v>1802</v>
      </c>
      <c r="D337" s="1" t="s">
        <v>4323</v>
      </c>
      <c r="E337" s="13" t="s">
        <v>4327</v>
      </c>
      <c r="F337" s="13" t="s">
        <v>4328</v>
      </c>
      <c r="G337" s="31" t="s">
        <v>2543</v>
      </c>
      <c r="H337" s="80">
        <v>112302001293</v>
      </c>
      <c r="I337" s="220" t="s">
        <v>14</v>
      </c>
      <c r="J337" s="13" t="s">
        <v>15</v>
      </c>
      <c r="K337" s="191">
        <v>45357</v>
      </c>
      <c r="L337" s="301">
        <v>10518.74</v>
      </c>
      <c r="M337" s="3"/>
      <c r="N337" s="232"/>
      <c r="O337" s="3"/>
      <c r="P337" s="76" t="s">
        <v>5032</v>
      </c>
      <c r="Q337" s="404">
        <v>5814</v>
      </c>
    </row>
    <row r="338" spans="2:17" ht="24" customHeight="1" x14ac:dyDescent="0.25">
      <c r="B338" s="10">
        <v>350</v>
      </c>
      <c r="C338" s="198">
        <v>1804</v>
      </c>
      <c r="D338" s="1" t="s">
        <v>4303</v>
      </c>
      <c r="E338" s="13" t="s">
        <v>1354</v>
      </c>
      <c r="F338" s="13" t="s">
        <v>4311</v>
      </c>
      <c r="G338" s="15" t="s">
        <v>1064</v>
      </c>
      <c r="H338" s="13"/>
      <c r="I338" s="15" t="s">
        <v>29</v>
      </c>
      <c r="J338" s="13" t="s">
        <v>15</v>
      </c>
      <c r="K338" s="56">
        <v>45359</v>
      </c>
      <c r="L338" s="295">
        <v>5887</v>
      </c>
      <c r="N338" s="10"/>
      <c r="P338" s="76" t="s">
        <v>5013</v>
      </c>
      <c r="Q338" s="404">
        <v>1958</v>
      </c>
    </row>
    <row r="339" spans="2:17" ht="24" customHeight="1" x14ac:dyDescent="0.25">
      <c r="B339" s="10">
        <v>352</v>
      </c>
      <c r="C339" s="198">
        <v>1808</v>
      </c>
      <c r="D339" s="1" t="s">
        <v>4304</v>
      </c>
      <c r="E339" s="13" t="s">
        <v>4312</v>
      </c>
      <c r="F339" s="13" t="s">
        <v>4313</v>
      </c>
      <c r="G339" s="15" t="s">
        <v>13</v>
      </c>
      <c r="H339" s="13">
        <v>52156998</v>
      </c>
      <c r="I339" s="15" t="s">
        <v>81</v>
      </c>
      <c r="J339" s="13" t="s">
        <v>15</v>
      </c>
      <c r="K339" s="56">
        <v>45364</v>
      </c>
      <c r="L339" s="295">
        <v>27691.61</v>
      </c>
      <c r="N339" s="10"/>
      <c r="P339" s="76" t="s">
        <v>5068</v>
      </c>
      <c r="Q339" s="404">
        <v>5953</v>
      </c>
    </row>
    <row r="340" spans="2:17" ht="24" customHeight="1" x14ac:dyDescent="0.25">
      <c r="B340" s="10">
        <v>353</v>
      </c>
      <c r="C340" s="198">
        <v>1810</v>
      </c>
      <c r="D340" s="1" t="s">
        <v>4324</v>
      </c>
      <c r="E340" s="13" t="s">
        <v>1088</v>
      </c>
      <c r="F340" s="13">
        <v>14146776</v>
      </c>
      <c r="G340" s="31" t="s">
        <v>16</v>
      </c>
      <c r="H340" s="13">
        <v>1086751968</v>
      </c>
      <c r="I340" s="220" t="s">
        <v>14</v>
      </c>
      <c r="J340" s="13" t="s">
        <v>15</v>
      </c>
      <c r="K340" s="191">
        <v>45365</v>
      </c>
      <c r="L340" s="301">
        <v>5530</v>
      </c>
      <c r="M340" s="3"/>
      <c r="N340" s="232"/>
      <c r="O340" s="3"/>
      <c r="P340" s="76" t="s">
        <v>5033</v>
      </c>
      <c r="Q340" s="404">
        <v>5483</v>
      </c>
    </row>
    <row r="341" spans="2:17" ht="24" customHeight="1" x14ac:dyDescent="0.25">
      <c r="B341" s="10">
        <v>354</v>
      </c>
      <c r="C341" s="198">
        <v>1812</v>
      </c>
      <c r="D341" s="1" t="s">
        <v>4325</v>
      </c>
      <c r="E341" s="13" t="s">
        <v>4329</v>
      </c>
      <c r="F341" s="13" t="s">
        <v>4330</v>
      </c>
      <c r="G341" s="31" t="s">
        <v>16</v>
      </c>
      <c r="H341" s="13" t="s">
        <v>4331</v>
      </c>
      <c r="I341" s="220" t="s">
        <v>32</v>
      </c>
      <c r="J341" s="13" t="s">
        <v>15</v>
      </c>
      <c r="K341" s="191">
        <v>45370</v>
      </c>
      <c r="L341" s="301">
        <v>39741.379999999997</v>
      </c>
      <c r="M341" s="3"/>
      <c r="N341" s="232"/>
      <c r="O341" s="3"/>
      <c r="P341" s="76" t="s">
        <v>5019</v>
      </c>
      <c r="Q341" s="404">
        <v>5976</v>
      </c>
    </row>
    <row r="342" spans="2:17" ht="24" customHeight="1" x14ac:dyDescent="0.25">
      <c r="B342" s="10">
        <v>355</v>
      </c>
      <c r="C342" s="198">
        <v>1813</v>
      </c>
      <c r="D342" s="1" t="s">
        <v>4326</v>
      </c>
      <c r="E342" s="13" t="s">
        <v>4329</v>
      </c>
      <c r="F342" s="13" t="s">
        <v>4330</v>
      </c>
      <c r="G342" s="31" t="s">
        <v>16</v>
      </c>
      <c r="H342" s="13" t="s">
        <v>4332</v>
      </c>
      <c r="I342" s="220" t="s">
        <v>5010</v>
      </c>
      <c r="J342" s="13" t="s">
        <v>15</v>
      </c>
      <c r="K342" s="191">
        <v>45370</v>
      </c>
      <c r="L342" s="301">
        <v>39741.379999999997</v>
      </c>
      <c r="M342" s="3"/>
      <c r="N342" s="232"/>
      <c r="O342" s="3"/>
      <c r="P342" s="76" t="s">
        <v>5489</v>
      </c>
      <c r="Q342" s="404">
        <v>9999</v>
      </c>
    </row>
    <row r="343" spans="2:17" ht="24" customHeight="1" x14ac:dyDescent="0.25">
      <c r="B343" s="10">
        <v>356</v>
      </c>
      <c r="C343" s="198">
        <v>1816</v>
      </c>
      <c r="D343" s="1" t="s">
        <v>4305</v>
      </c>
      <c r="E343" s="13" t="s">
        <v>1205</v>
      </c>
      <c r="F343" s="13" t="s">
        <v>4310</v>
      </c>
      <c r="G343" s="15" t="s">
        <v>1075</v>
      </c>
      <c r="H343" s="13">
        <v>35423</v>
      </c>
      <c r="I343" s="15" t="s">
        <v>31</v>
      </c>
      <c r="J343" s="13" t="s">
        <v>15</v>
      </c>
      <c r="K343" s="56">
        <v>45374</v>
      </c>
      <c r="L343" s="295">
        <v>30441</v>
      </c>
      <c r="N343" s="10"/>
      <c r="P343" s="76" t="s">
        <v>5057</v>
      </c>
      <c r="Q343" s="404">
        <v>2342</v>
      </c>
    </row>
    <row r="344" spans="2:17" ht="24" customHeight="1" x14ac:dyDescent="0.25">
      <c r="B344" s="10">
        <v>357</v>
      </c>
      <c r="C344" s="198">
        <v>1819</v>
      </c>
      <c r="D344" s="1" t="s">
        <v>4306</v>
      </c>
      <c r="E344" s="13" t="s">
        <v>1205</v>
      </c>
      <c r="F344" s="13" t="s">
        <v>4314</v>
      </c>
      <c r="G344" s="15" t="s">
        <v>1075</v>
      </c>
      <c r="H344" s="13">
        <v>35601</v>
      </c>
      <c r="I344" s="15" t="s">
        <v>31</v>
      </c>
      <c r="J344" s="13" t="s">
        <v>15</v>
      </c>
      <c r="K344" s="56">
        <v>45376</v>
      </c>
      <c r="L344" s="295">
        <v>28041</v>
      </c>
      <c r="N344" s="10"/>
      <c r="P344" s="76" t="s">
        <v>5025</v>
      </c>
      <c r="Q344" s="404">
        <v>5533</v>
      </c>
    </row>
    <row r="345" spans="2:17" ht="24" customHeight="1" x14ac:dyDescent="0.25">
      <c r="B345" s="10">
        <v>358</v>
      </c>
      <c r="C345" s="198">
        <v>1820</v>
      </c>
      <c r="D345" s="1" t="s">
        <v>4307</v>
      </c>
      <c r="E345" s="13" t="s">
        <v>1167</v>
      </c>
      <c r="F345" s="13" t="s">
        <v>4315</v>
      </c>
      <c r="G345" s="15" t="s">
        <v>4278</v>
      </c>
      <c r="H345" s="13" t="s">
        <v>4316</v>
      </c>
      <c r="I345" s="15" t="s">
        <v>31</v>
      </c>
      <c r="J345" s="13" t="s">
        <v>15</v>
      </c>
      <c r="K345" s="56">
        <v>45376</v>
      </c>
      <c r="L345" s="295">
        <v>46200</v>
      </c>
      <c r="N345" s="10"/>
      <c r="P345" s="76" t="s">
        <v>5025</v>
      </c>
      <c r="Q345" s="404">
        <v>5533</v>
      </c>
    </row>
    <row r="346" spans="2:17" ht="24" customHeight="1" x14ac:dyDescent="0.25">
      <c r="B346" s="10">
        <v>359</v>
      </c>
      <c r="C346" s="198">
        <v>1821</v>
      </c>
      <c r="D346" s="1" t="s">
        <v>4308</v>
      </c>
      <c r="E346" s="13" t="s">
        <v>1167</v>
      </c>
      <c r="F346" s="13" t="s">
        <v>4315</v>
      </c>
      <c r="G346" s="15" t="s">
        <v>4278</v>
      </c>
      <c r="H346" s="13" t="s">
        <v>4317</v>
      </c>
      <c r="I346" s="15" t="s">
        <v>31</v>
      </c>
      <c r="J346" s="13" t="s">
        <v>15</v>
      </c>
      <c r="K346" s="56">
        <v>45376</v>
      </c>
      <c r="L346" s="295">
        <v>46200</v>
      </c>
      <c r="N346" s="10"/>
      <c r="P346" s="76" t="s">
        <v>5050</v>
      </c>
      <c r="Q346" s="404">
        <v>5827</v>
      </c>
    </row>
    <row r="347" spans="2:17" ht="24" customHeight="1" x14ac:dyDescent="0.25">
      <c r="B347" s="10">
        <v>360</v>
      </c>
      <c r="C347" s="198">
        <v>1822</v>
      </c>
      <c r="D347" s="1" t="s">
        <v>4309</v>
      </c>
      <c r="E347" s="13" t="s">
        <v>1167</v>
      </c>
      <c r="F347" s="13" t="s">
        <v>1180</v>
      </c>
      <c r="G347" s="15" t="s">
        <v>4278</v>
      </c>
      <c r="H347" s="13" t="s">
        <v>4318</v>
      </c>
      <c r="I347" s="15" t="s">
        <v>31</v>
      </c>
      <c r="J347" s="13" t="s">
        <v>15</v>
      </c>
      <c r="K347" s="56">
        <v>45381</v>
      </c>
      <c r="L347" s="295">
        <v>46200</v>
      </c>
      <c r="N347" s="10"/>
      <c r="P347" s="76" t="s">
        <v>5058</v>
      </c>
      <c r="Q347" s="404">
        <v>5257</v>
      </c>
    </row>
    <row r="348" spans="2:17" ht="24" customHeight="1" x14ac:dyDescent="0.25">
      <c r="B348" s="10">
        <v>361</v>
      </c>
      <c r="C348" s="198">
        <v>1823</v>
      </c>
      <c r="D348" s="1" t="s">
        <v>4309</v>
      </c>
      <c r="E348" s="13" t="s">
        <v>1167</v>
      </c>
      <c r="F348" s="13" t="s">
        <v>1180</v>
      </c>
      <c r="G348" s="15" t="s">
        <v>4278</v>
      </c>
      <c r="H348" s="13" t="s">
        <v>4319</v>
      </c>
      <c r="I348" s="15" t="s">
        <v>29</v>
      </c>
      <c r="J348" s="13" t="s">
        <v>15</v>
      </c>
      <c r="K348" s="56">
        <v>45381</v>
      </c>
      <c r="L348" s="295">
        <v>46200</v>
      </c>
      <c r="N348" s="10"/>
      <c r="P348" s="76" t="s">
        <v>5055</v>
      </c>
      <c r="Q348" s="404">
        <v>5403</v>
      </c>
    </row>
    <row r="349" spans="2:17" ht="24" customHeight="1" x14ac:dyDescent="0.25">
      <c r="B349" s="10">
        <v>362</v>
      </c>
      <c r="C349" s="198">
        <v>1826</v>
      </c>
      <c r="D349" s="1" t="s">
        <v>4377</v>
      </c>
      <c r="E349" s="13" t="s">
        <v>42</v>
      </c>
      <c r="F349" s="13" t="s">
        <v>2847</v>
      </c>
      <c r="G349" s="31" t="s">
        <v>1075</v>
      </c>
      <c r="H349" s="80">
        <v>70030268</v>
      </c>
      <c r="I349" s="220" t="s">
        <v>32</v>
      </c>
      <c r="J349" s="13" t="s">
        <v>15</v>
      </c>
      <c r="K349" s="191">
        <v>45386</v>
      </c>
      <c r="L349" s="301">
        <v>4935.22</v>
      </c>
      <c r="M349" s="3"/>
      <c r="N349" s="232"/>
      <c r="O349" s="3"/>
      <c r="P349" s="76" t="s">
        <v>5019</v>
      </c>
      <c r="Q349" s="404">
        <v>5976</v>
      </c>
    </row>
    <row r="350" spans="2:17" ht="24" customHeight="1" x14ac:dyDescent="0.25">
      <c r="B350" s="10">
        <v>363</v>
      </c>
      <c r="C350" s="198">
        <v>1827</v>
      </c>
      <c r="D350" s="1" t="s">
        <v>4382</v>
      </c>
      <c r="E350" s="13" t="s">
        <v>1098</v>
      </c>
      <c r="F350" s="13" t="s">
        <v>4383</v>
      </c>
      <c r="G350" s="15" t="s">
        <v>1044</v>
      </c>
      <c r="H350" s="13" t="s">
        <v>4384</v>
      </c>
      <c r="I350" s="15" t="s">
        <v>81</v>
      </c>
      <c r="J350" s="13" t="s">
        <v>15</v>
      </c>
      <c r="K350" s="191">
        <v>45387</v>
      </c>
      <c r="L350" s="301">
        <v>26617.5</v>
      </c>
      <c r="N350" s="10"/>
      <c r="P350" s="76" t="s">
        <v>5068</v>
      </c>
      <c r="Q350" s="404">
        <v>5953</v>
      </c>
    </row>
    <row r="351" spans="2:17" ht="24" customHeight="1" x14ac:dyDescent="0.25">
      <c r="B351" s="10">
        <v>364</v>
      </c>
      <c r="C351" s="198">
        <v>1840</v>
      </c>
      <c r="D351" s="1" t="s">
        <v>4381</v>
      </c>
      <c r="E351" s="13" t="s">
        <v>17</v>
      </c>
      <c r="F351" s="13" t="s">
        <v>3119</v>
      </c>
      <c r="G351" s="15" t="s">
        <v>2543</v>
      </c>
      <c r="H351" s="13">
        <v>204498</v>
      </c>
      <c r="I351" s="15" t="s">
        <v>43</v>
      </c>
      <c r="J351" s="13" t="s">
        <v>15</v>
      </c>
      <c r="K351" s="191">
        <v>45399</v>
      </c>
      <c r="L351" s="301">
        <v>2198.27</v>
      </c>
      <c r="N351" s="10"/>
      <c r="P351" s="76" t="s">
        <v>5016</v>
      </c>
      <c r="Q351" s="404">
        <v>5907</v>
      </c>
    </row>
    <row r="352" spans="2:17" ht="24" customHeight="1" x14ac:dyDescent="0.25">
      <c r="B352" s="10">
        <v>365</v>
      </c>
      <c r="C352" s="198">
        <v>1848</v>
      </c>
      <c r="D352" s="1" t="s">
        <v>4378</v>
      </c>
      <c r="E352" s="13" t="s">
        <v>4379</v>
      </c>
      <c r="F352" s="13" t="s">
        <v>4380</v>
      </c>
      <c r="G352" s="31" t="s">
        <v>1044</v>
      </c>
      <c r="H352" s="244">
        <v>782</v>
      </c>
      <c r="I352" s="220" t="s">
        <v>32</v>
      </c>
      <c r="J352" s="13" t="s">
        <v>15</v>
      </c>
      <c r="K352" s="191">
        <v>45412</v>
      </c>
      <c r="L352" s="301">
        <v>29423.51</v>
      </c>
      <c r="M352" s="3"/>
      <c r="N352" s="232"/>
      <c r="O352" s="3"/>
      <c r="P352" s="76" t="s">
        <v>5132</v>
      </c>
      <c r="Q352" s="404">
        <v>5823</v>
      </c>
    </row>
    <row r="353" spans="2:17" ht="24" customHeight="1" x14ac:dyDescent="0.25">
      <c r="B353" s="10">
        <v>366</v>
      </c>
      <c r="C353" s="198">
        <v>1849</v>
      </c>
      <c r="D353" s="1" t="s">
        <v>4415</v>
      </c>
      <c r="E353" s="13" t="s">
        <v>3467</v>
      </c>
      <c r="F353" s="13" t="s">
        <v>4420</v>
      </c>
      <c r="G353" s="15" t="s">
        <v>1064</v>
      </c>
      <c r="H353" s="13">
        <v>72907</v>
      </c>
      <c r="I353" s="15" t="s">
        <v>14</v>
      </c>
      <c r="J353" s="13" t="s">
        <v>15</v>
      </c>
      <c r="K353" s="191">
        <v>45420</v>
      </c>
      <c r="L353" s="301">
        <v>5306</v>
      </c>
      <c r="N353" s="10"/>
      <c r="P353" s="76" t="s">
        <v>5052</v>
      </c>
      <c r="Q353" s="404">
        <v>5426</v>
      </c>
    </row>
    <row r="354" spans="2:17" ht="24" customHeight="1" x14ac:dyDescent="0.25">
      <c r="B354" s="10">
        <v>367</v>
      </c>
      <c r="C354" s="198">
        <v>1850</v>
      </c>
      <c r="D354" s="1" t="s">
        <v>4413</v>
      </c>
      <c r="E354" s="13" t="s">
        <v>12</v>
      </c>
      <c r="F354" s="13" t="s">
        <v>4416</v>
      </c>
      <c r="G354" s="15" t="s">
        <v>1075</v>
      </c>
      <c r="H354" s="13">
        <v>101509</v>
      </c>
      <c r="I354" s="15" t="s">
        <v>14</v>
      </c>
      <c r="J354" s="13" t="s">
        <v>15</v>
      </c>
      <c r="K354" s="191">
        <v>45420</v>
      </c>
      <c r="L354" s="301">
        <v>3593.75</v>
      </c>
      <c r="N354" s="10"/>
      <c r="P354" s="76" t="s">
        <v>5032</v>
      </c>
      <c r="Q354" s="404">
        <v>5814</v>
      </c>
    </row>
    <row r="355" spans="2:17" ht="24" customHeight="1" x14ac:dyDescent="0.25">
      <c r="B355" s="10">
        <v>368</v>
      </c>
      <c r="C355" s="198">
        <v>1857</v>
      </c>
      <c r="D355" s="1" t="s">
        <v>4414</v>
      </c>
      <c r="E355" s="13" t="s">
        <v>12</v>
      </c>
      <c r="F355" s="13" t="s">
        <v>4417</v>
      </c>
      <c r="G355" s="15" t="s">
        <v>4418</v>
      </c>
      <c r="H355" s="130" t="s">
        <v>4419</v>
      </c>
      <c r="I355" s="15" t="s">
        <v>25</v>
      </c>
      <c r="J355" s="13" t="s">
        <v>15</v>
      </c>
      <c r="K355" s="191">
        <v>45432</v>
      </c>
      <c r="L355" s="301">
        <v>2687.5</v>
      </c>
      <c r="N355" s="10"/>
      <c r="P355" s="76" t="s">
        <v>5081</v>
      </c>
      <c r="Q355" s="404">
        <v>5917</v>
      </c>
    </row>
    <row r="356" spans="2:17" ht="24" customHeight="1" x14ac:dyDescent="0.25">
      <c r="B356" s="10">
        <v>369</v>
      </c>
      <c r="C356" s="198">
        <v>1862</v>
      </c>
      <c r="D356" s="1" t="s">
        <v>4407</v>
      </c>
      <c r="E356" s="13" t="s">
        <v>1112</v>
      </c>
      <c r="F356" s="13" t="s">
        <v>4410</v>
      </c>
      <c r="G356" s="31" t="s">
        <v>4412</v>
      </c>
      <c r="H356" s="13" t="s">
        <v>4411</v>
      </c>
      <c r="I356" s="31" t="s">
        <v>32</v>
      </c>
      <c r="J356" s="13" t="s">
        <v>15</v>
      </c>
      <c r="K356" s="191">
        <v>45443</v>
      </c>
      <c r="L356" s="301">
        <v>397005.98</v>
      </c>
      <c r="M356" s="3"/>
      <c r="N356" s="232"/>
      <c r="O356" s="3"/>
      <c r="P356" s="76" t="s">
        <v>5027</v>
      </c>
      <c r="Q356" s="404">
        <v>5440</v>
      </c>
    </row>
    <row r="357" spans="2:17" ht="24" customHeight="1" x14ac:dyDescent="0.25">
      <c r="B357" s="10">
        <v>370</v>
      </c>
      <c r="C357" s="198">
        <v>1872</v>
      </c>
      <c r="D357" s="1" t="s">
        <v>4447</v>
      </c>
      <c r="E357" s="13" t="s">
        <v>1103</v>
      </c>
      <c r="F357" s="13" t="s">
        <v>4449</v>
      </c>
      <c r="G357" s="31" t="s">
        <v>1082</v>
      </c>
      <c r="H357" s="13" t="s">
        <v>4450</v>
      </c>
      <c r="I357" s="31" t="s">
        <v>32</v>
      </c>
      <c r="J357" s="13" t="s">
        <v>15</v>
      </c>
      <c r="K357" s="191">
        <v>45462</v>
      </c>
      <c r="L357" s="301">
        <v>116373</v>
      </c>
      <c r="M357" s="3"/>
      <c r="N357" s="232"/>
      <c r="O357" s="3"/>
      <c r="P357" s="76" t="s">
        <v>5132</v>
      </c>
      <c r="Q357" s="404">
        <v>5823</v>
      </c>
    </row>
    <row r="358" spans="2:17" ht="24" customHeight="1" x14ac:dyDescent="0.25">
      <c r="B358" s="10">
        <v>371</v>
      </c>
      <c r="C358" s="198">
        <v>1874</v>
      </c>
      <c r="D358" s="1" t="s">
        <v>4455</v>
      </c>
      <c r="E358" s="13" t="s">
        <v>41</v>
      </c>
      <c r="F358" s="13" t="s">
        <v>1221</v>
      </c>
      <c r="G358" s="15" t="s">
        <v>4459</v>
      </c>
      <c r="H358" s="13" t="s">
        <v>4460</v>
      </c>
      <c r="I358" s="15" t="s">
        <v>31</v>
      </c>
      <c r="J358" s="13" t="s">
        <v>15</v>
      </c>
      <c r="K358" s="191">
        <v>45463</v>
      </c>
      <c r="L358" s="301">
        <v>41500</v>
      </c>
      <c r="N358" s="10" t="s">
        <v>5083</v>
      </c>
      <c r="P358" s="76" t="s">
        <v>5025</v>
      </c>
      <c r="Q358" s="404">
        <v>5533</v>
      </c>
    </row>
    <row r="359" spans="2:17" ht="24" customHeight="1" x14ac:dyDescent="0.25">
      <c r="B359" s="10">
        <v>372</v>
      </c>
      <c r="C359" s="198">
        <v>1883</v>
      </c>
      <c r="D359" s="1" t="s">
        <v>4453</v>
      </c>
      <c r="E359" s="13" t="s">
        <v>41</v>
      </c>
      <c r="F359" s="13" t="s">
        <v>1151</v>
      </c>
      <c r="G359" s="15" t="s">
        <v>19</v>
      </c>
      <c r="H359" s="13" t="s">
        <v>4456</v>
      </c>
      <c r="I359" s="15" t="s">
        <v>29</v>
      </c>
      <c r="J359" s="13" t="s">
        <v>15</v>
      </c>
      <c r="K359" s="191">
        <v>45471</v>
      </c>
      <c r="L359" s="301">
        <v>7400</v>
      </c>
      <c r="N359" s="10"/>
      <c r="P359" s="76" t="s">
        <v>5013</v>
      </c>
      <c r="Q359" s="404">
        <v>1958</v>
      </c>
    </row>
    <row r="360" spans="2:17" ht="24" customHeight="1" x14ac:dyDescent="0.25">
      <c r="B360" s="10">
        <v>373</v>
      </c>
      <c r="C360" s="198">
        <v>1884</v>
      </c>
      <c r="D360" s="1" t="s">
        <v>4454</v>
      </c>
      <c r="E360" s="13" t="s">
        <v>4457</v>
      </c>
      <c r="F360" s="13" t="s">
        <v>4458</v>
      </c>
      <c r="G360" s="15" t="s">
        <v>1044</v>
      </c>
      <c r="H360" s="13"/>
      <c r="I360" s="15" t="s">
        <v>39</v>
      </c>
      <c r="J360" s="13" t="s">
        <v>15</v>
      </c>
      <c r="K360" s="191">
        <v>45473</v>
      </c>
      <c r="L360" s="301">
        <v>16749.14</v>
      </c>
      <c r="N360" s="10"/>
      <c r="P360" s="76" t="s">
        <v>5082</v>
      </c>
      <c r="Q360" s="404">
        <v>5667</v>
      </c>
    </row>
    <row r="361" spans="2:17" ht="24" customHeight="1" x14ac:dyDescent="0.25">
      <c r="B361" s="10">
        <v>374</v>
      </c>
      <c r="C361" s="198">
        <v>1885</v>
      </c>
      <c r="D361" s="1" t="s">
        <v>4448</v>
      </c>
      <c r="E361" s="13" t="s">
        <v>1083</v>
      </c>
      <c r="F361" s="13" t="s">
        <v>4451</v>
      </c>
      <c r="G361" s="31" t="s">
        <v>1020</v>
      </c>
      <c r="H361" s="13" t="s">
        <v>4452</v>
      </c>
      <c r="I361" s="31" t="s">
        <v>32</v>
      </c>
      <c r="J361" s="13" t="s">
        <v>15</v>
      </c>
      <c r="K361" s="191">
        <v>45473</v>
      </c>
      <c r="L361" s="301">
        <v>121206.9</v>
      </c>
      <c r="M361" s="3"/>
      <c r="N361" s="232"/>
      <c r="O361" s="3"/>
      <c r="P361" s="76" t="s">
        <v>5132</v>
      </c>
      <c r="Q361" s="404">
        <v>5823</v>
      </c>
    </row>
    <row r="362" spans="2:17" ht="24" customHeight="1" x14ac:dyDescent="0.25">
      <c r="B362" s="10">
        <v>375</v>
      </c>
      <c r="C362" s="198">
        <v>1895</v>
      </c>
      <c r="D362" s="1" t="s">
        <v>4503</v>
      </c>
      <c r="E362" s="13" t="s">
        <v>12</v>
      </c>
      <c r="F362" s="13" t="s">
        <v>1123</v>
      </c>
      <c r="G362" s="274" t="s">
        <v>4512</v>
      </c>
      <c r="H362" s="130" t="s">
        <v>4511</v>
      </c>
      <c r="I362" s="15" t="s">
        <v>32</v>
      </c>
      <c r="J362" s="13" t="s">
        <v>15</v>
      </c>
      <c r="K362" s="191">
        <v>45482</v>
      </c>
      <c r="L362" s="301">
        <v>3404.09</v>
      </c>
      <c r="N362" s="10"/>
      <c r="P362" s="76" t="s">
        <v>5084</v>
      </c>
      <c r="Q362" s="404">
        <v>5927</v>
      </c>
    </row>
    <row r="363" spans="2:17" ht="24" customHeight="1" x14ac:dyDescent="0.25">
      <c r="B363" s="10">
        <v>376</v>
      </c>
      <c r="C363" s="198">
        <v>1911</v>
      </c>
      <c r="D363" s="1" t="s">
        <v>4504</v>
      </c>
      <c r="E363" s="13" t="s">
        <v>3470</v>
      </c>
      <c r="F363" s="13" t="s">
        <v>4513</v>
      </c>
      <c r="G363" s="15" t="s">
        <v>19</v>
      </c>
      <c r="H363" s="13" t="s">
        <v>4514</v>
      </c>
      <c r="I363" s="15" t="s">
        <v>32</v>
      </c>
      <c r="J363" s="13" t="s">
        <v>15</v>
      </c>
      <c r="K363" s="191">
        <v>45490</v>
      </c>
      <c r="L363" s="301">
        <v>10769</v>
      </c>
      <c r="N363" s="10"/>
      <c r="P363" s="76" t="s">
        <v>5070</v>
      </c>
      <c r="Q363" s="404">
        <v>5967</v>
      </c>
    </row>
    <row r="364" spans="2:17" ht="24" customHeight="1" x14ac:dyDescent="0.25">
      <c r="B364" s="10">
        <v>377</v>
      </c>
      <c r="C364" s="198">
        <v>1912</v>
      </c>
      <c r="D364" s="1" t="s">
        <v>4505</v>
      </c>
      <c r="E364" s="13" t="s">
        <v>3470</v>
      </c>
      <c r="F364" s="13" t="s">
        <v>4515</v>
      </c>
      <c r="G364" s="15" t="s">
        <v>19</v>
      </c>
      <c r="H364" s="13" t="s">
        <v>4516</v>
      </c>
      <c r="I364" s="15" t="s">
        <v>32</v>
      </c>
      <c r="J364" s="13" t="s">
        <v>15</v>
      </c>
      <c r="K364" s="191">
        <v>45490</v>
      </c>
      <c r="L364" s="301">
        <v>4725</v>
      </c>
      <c r="N364" s="10"/>
      <c r="P364" s="76" t="s">
        <v>5070</v>
      </c>
      <c r="Q364" s="404">
        <v>5967</v>
      </c>
    </row>
    <row r="365" spans="2:17" ht="24" customHeight="1" x14ac:dyDescent="0.25">
      <c r="B365" s="10">
        <v>378</v>
      </c>
      <c r="C365" s="198">
        <v>1914</v>
      </c>
      <c r="D365" s="1" t="s">
        <v>4506</v>
      </c>
      <c r="E365" s="13" t="s">
        <v>3690</v>
      </c>
      <c r="F365" s="13" t="s">
        <v>4517</v>
      </c>
      <c r="G365" s="15" t="s">
        <v>1075</v>
      </c>
      <c r="H365" s="13">
        <v>836283702</v>
      </c>
      <c r="I365" s="15" t="s">
        <v>14</v>
      </c>
      <c r="J365" s="13" t="s">
        <v>15</v>
      </c>
      <c r="K365" s="191">
        <v>45495</v>
      </c>
      <c r="L365" s="301">
        <v>7282.48</v>
      </c>
      <c r="N365" s="10"/>
      <c r="P365" s="76" t="s">
        <v>5033</v>
      </c>
      <c r="Q365" s="404">
        <v>5483</v>
      </c>
    </row>
    <row r="366" spans="2:17" ht="24" customHeight="1" x14ac:dyDescent="0.25">
      <c r="B366" s="10">
        <v>379</v>
      </c>
      <c r="C366" s="198">
        <v>1915</v>
      </c>
      <c r="D366" s="1" t="s">
        <v>4507</v>
      </c>
      <c r="E366" s="13" t="s">
        <v>3690</v>
      </c>
      <c r="F366" s="13" t="s">
        <v>4517</v>
      </c>
      <c r="G366" s="15" t="s">
        <v>1075</v>
      </c>
      <c r="H366" s="13">
        <v>836283700</v>
      </c>
      <c r="I366" s="15" t="s">
        <v>14</v>
      </c>
      <c r="J366" s="13" t="s">
        <v>15</v>
      </c>
      <c r="K366" s="191">
        <v>45495</v>
      </c>
      <c r="L366" s="301">
        <v>7282.48</v>
      </c>
      <c r="N366" s="10"/>
      <c r="P366" s="76" t="s">
        <v>5033</v>
      </c>
      <c r="Q366" s="404">
        <v>5483</v>
      </c>
    </row>
    <row r="367" spans="2:17" ht="24" customHeight="1" x14ac:dyDescent="0.25">
      <c r="B367" s="10">
        <v>380</v>
      </c>
      <c r="C367" s="198">
        <v>1917</v>
      </c>
      <c r="D367" s="1" t="s">
        <v>4508</v>
      </c>
      <c r="E367" s="13" t="s">
        <v>12</v>
      </c>
      <c r="F367" s="13" t="s">
        <v>40</v>
      </c>
      <c r="G367" s="15" t="s">
        <v>4512</v>
      </c>
      <c r="H367" s="13">
        <v>12671</v>
      </c>
      <c r="I367" s="15" t="s">
        <v>32</v>
      </c>
      <c r="J367" s="13" t="s">
        <v>15</v>
      </c>
      <c r="K367" s="191">
        <v>45496</v>
      </c>
      <c r="L367" s="301">
        <v>4942.24</v>
      </c>
      <c r="N367" s="10"/>
      <c r="P367" s="76" t="s">
        <v>5031</v>
      </c>
      <c r="Q367" s="404">
        <v>5674</v>
      </c>
    </row>
    <row r="368" spans="2:17" ht="24" customHeight="1" x14ac:dyDescent="0.25">
      <c r="B368" s="10">
        <v>381</v>
      </c>
      <c r="C368" s="198">
        <v>1918</v>
      </c>
      <c r="D368" s="1" t="s">
        <v>4509</v>
      </c>
      <c r="E368" s="13" t="s">
        <v>3690</v>
      </c>
      <c r="F368" s="13" t="s">
        <v>4518</v>
      </c>
      <c r="G368" s="15" t="s">
        <v>3688</v>
      </c>
      <c r="H368" s="13">
        <v>373242942</v>
      </c>
      <c r="I368" s="15" t="s">
        <v>29</v>
      </c>
      <c r="J368" s="13" t="s">
        <v>15</v>
      </c>
      <c r="K368" s="191">
        <v>45503</v>
      </c>
      <c r="L368" s="301">
        <v>15830.2</v>
      </c>
      <c r="N368" s="10"/>
      <c r="P368" s="76" t="s">
        <v>5013</v>
      </c>
      <c r="Q368" s="404">
        <v>1958</v>
      </c>
    </row>
    <row r="369" spans="2:17" ht="24" customHeight="1" x14ac:dyDescent="0.25">
      <c r="B369" s="10">
        <v>382</v>
      </c>
      <c r="C369" s="198">
        <v>1920</v>
      </c>
      <c r="D369" s="1" t="s">
        <v>4510</v>
      </c>
      <c r="E369" s="13" t="s">
        <v>41</v>
      </c>
      <c r="F369" s="13" t="s">
        <v>1221</v>
      </c>
      <c r="G369" s="15" t="s">
        <v>16</v>
      </c>
      <c r="H369" s="13" t="s">
        <v>4519</v>
      </c>
      <c r="I369" s="15" t="s">
        <v>29</v>
      </c>
      <c r="J369" s="13" t="s">
        <v>15</v>
      </c>
      <c r="K369" s="191">
        <v>45503</v>
      </c>
      <c r="L369" s="301">
        <v>41500</v>
      </c>
      <c r="N369" s="10"/>
      <c r="P369" s="76" t="s">
        <v>5013</v>
      </c>
      <c r="Q369" s="404">
        <v>1958</v>
      </c>
    </row>
    <row r="370" spans="2:17" ht="24" customHeight="1" x14ac:dyDescent="0.25">
      <c r="B370" s="10">
        <v>383</v>
      </c>
      <c r="C370" s="198">
        <v>1930</v>
      </c>
      <c r="D370" s="1" t="s">
        <v>4547</v>
      </c>
      <c r="E370" s="13" t="s">
        <v>42</v>
      </c>
      <c r="F370" s="13" t="s">
        <v>1102</v>
      </c>
      <c r="G370" s="31" t="s">
        <v>1075</v>
      </c>
      <c r="H370" s="277">
        <v>795577000378</v>
      </c>
      <c r="I370" s="31" t="s">
        <v>27</v>
      </c>
      <c r="J370" s="13" t="s">
        <v>15</v>
      </c>
      <c r="K370" s="191">
        <v>45510</v>
      </c>
      <c r="L370" s="301">
        <v>25878.42</v>
      </c>
      <c r="M370" s="3"/>
      <c r="N370" s="232"/>
      <c r="O370" s="3"/>
      <c r="P370" s="76" t="s">
        <v>5034</v>
      </c>
      <c r="Q370" s="404">
        <v>5140</v>
      </c>
    </row>
    <row r="371" spans="2:17" ht="24" customHeight="1" x14ac:dyDescent="0.25">
      <c r="B371" s="10">
        <v>384</v>
      </c>
      <c r="C371" s="237">
        <v>1933</v>
      </c>
      <c r="D371" s="238" t="s">
        <v>4558</v>
      </c>
      <c r="E371" s="201" t="s">
        <v>41</v>
      </c>
      <c r="F371" s="201" t="s">
        <v>4562</v>
      </c>
      <c r="G371" s="200" t="s">
        <v>1131</v>
      </c>
      <c r="H371" s="201" t="s">
        <v>4563</v>
      </c>
      <c r="I371" s="200" t="s">
        <v>29</v>
      </c>
      <c r="J371" s="201" t="s">
        <v>15</v>
      </c>
      <c r="K371" s="257">
        <v>45513</v>
      </c>
      <c r="L371" s="394">
        <v>52100</v>
      </c>
      <c r="N371" s="10"/>
      <c r="P371" s="76" t="s">
        <v>5013</v>
      </c>
      <c r="Q371" s="404">
        <v>1958</v>
      </c>
    </row>
    <row r="372" spans="2:17" ht="24" customHeight="1" x14ac:dyDescent="0.25">
      <c r="B372" s="10">
        <v>385</v>
      </c>
      <c r="C372" s="198">
        <v>1937</v>
      </c>
      <c r="D372" s="1" t="s">
        <v>4550</v>
      </c>
      <c r="E372" s="13" t="s">
        <v>4555</v>
      </c>
      <c r="F372" s="13" t="s">
        <v>4556</v>
      </c>
      <c r="G372" s="31" t="s">
        <v>1514</v>
      </c>
      <c r="H372" s="13" t="s">
        <v>4557</v>
      </c>
      <c r="I372" s="31" t="s">
        <v>27</v>
      </c>
      <c r="J372" s="13" t="s">
        <v>15</v>
      </c>
      <c r="K372" s="191">
        <v>45519</v>
      </c>
      <c r="L372" s="301">
        <v>74000</v>
      </c>
      <c r="M372" s="3"/>
      <c r="N372" s="232"/>
      <c r="O372" s="3"/>
      <c r="P372" s="76" t="s">
        <v>5034</v>
      </c>
      <c r="Q372" s="404">
        <v>5140</v>
      </c>
    </row>
    <row r="373" spans="2:17" ht="24" customHeight="1" x14ac:dyDescent="0.25">
      <c r="B373" s="10">
        <v>386</v>
      </c>
      <c r="C373" s="198">
        <v>1940</v>
      </c>
      <c r="D373" s="1" t="s">
        <v>4559</v>
      </c>
      <c r="E373" s="13" t="s">
        <v>4564</v>
      </c>
      <c r="F373" s="13" t="s">
        <v>4565</v>
      </c>
      <c r="G373" s="15" t="s">
        <v>19</v>
      </c>
      <c r="H373" s="13">
        <v>45242287642</v>
      </c>
      <c r="I373" s="15" t="s">
        <v>14</v>
      </c>
      <c r="J373" s="13" t="s">
        <v>15</v>
      </c>
      <c r="K373" s="191">
        <v>45520</v>
      </c>
      <c r="L373" s="301">
        <v>7357.5</v>
      </c>
      <c r="N373" s="10"/>
      <c r="P373" s="76" t="s">
        <v>5052</v>
      </c>
      <c r="Q373" s="404">
        <v>5426</v>
      </c>
    </row>
    <row r="374" spans="2:17" ht="24" customHeight="1" x14ac:dyDescent="0.25">
      <c r="B374" s="10">
        <v>387</v>
      </c>
      <c r="C374" s="198">
        <v>1947</v>
      </c>
      <c r="D374" s="1" t="s">
        <v>4548</v>
      </c>
      <c r="E374" s="15" t="s">
        <v>1100</v>
      </c>
      <c r="F374" s="13" t="s">
        <v>4551</v>
      </c>
      <c r="G374" s="31" t="s">
        <v>13</v>
      </c>
      <c r="H374" s="13">
        <v>5860015010</v>
      </c>
      <c r="I374" s="31" t="s">
        <v>32</v>
      </c>
      <c r="J374" s="13" t="s">
        <v>15</v>
      </c>
      <c r="K374" s="191">
        <v>45530</v>
      </c>
      <c r="L374" s="301">
        <v>19705</v>
      </c>
      <c r="M374" s="3"/>
      <c r="N374" s="232"/>
      <c r="O374" s="3"/>
      <c r="P374" s="76" t="s">
        <v>5132</v>
      </c>
      <c r="Q374" s="404">
        <v>5823</v>
      </c>
    </row>
    <row r="375" spans="2:17" ht="24" customHeight="1" x14ac:dyDescent="0.25">
      <c r="B375" s="10">
        <v>388</v>
      </c>
      <c r="C375" s="198">
        <v>1948</v>
      </c>
      <c r="D375" s="1" t="s">
        <v>4549</v>
      </c>
      <c r="E375" s="13" t="s">
        <v>1313</v>
      </c>
      <c r="F375" s="13" t="s">
        <v>4552</v>
      </c>
      <c r="G375" s="31" t="s">
        <v>4553</v>
      </c>
      <c r="H375" s="13" t="s">
        <v>4554</v>
      </c>
      <c r="I375" s="31" t="s">
        <v>32</v>
      </c>
      <c r="J375" s="13" t="s">
        <v>15</v>
      </c>
      <c r="K375" s="191">
        <v>45530</v>
      </c>
      <c r="L375" s="301">
        <v>176613.94</v>
      </c>
      <c r="M375" s="3"/>
      <c r="N375" s="232" t="s">
        <v>5139</v>
      </c>
      <c r="O375" s="3"/>
      <c r="P375" s="76" t="s">
        <v>5019</v>
      </c>
      <c r="Q375" s="404">
        <v>5976</v>
      </c>
    </row>
    <row r="376" spans="2:17" ht="24" customHeight="1" x14ac:dyDescent="0.25">
      <c r="B376" s="10">
        <v>389</v>
      </c>
      <c r="C376" s="198">
        <v>1949</v>
      </c>
      <c r="D376" s="1" t="s">
        <v>4560</v>
      </c>
      <c r="E376" s="13" t="s">
        <v>4564</v>
      </c>
      <c r="F376" s="13" t="s">
        <v>4513</v>
      </c>
      <c r="G376" s="15" t="s">
        <v>19</v>
      </c>
      <c r="H376" s="13" t="s">
        <v>4566</v>
      </c>
      <c r="I376" s="15" t="s">
        <v>14</v>
      </c>
      <c r="J376" s="13" t="s">
        <v>15</v>
      </c>
      <c r="K376" s="191">
        <v>45535</v>
      </c>
      <c r="L376" s="301">
        <v>5303.1</v>
      </c>
      <c r="N376" s="10"/>
      <c r="P376" s="76" t="s">
        <v>5052</v>
      </c>
      <c r="Q376" s="404">
        <v>5426</v>
      </c>
    </row>
    <row r="377" spans="2:17" ht="24" customHeight="1" x14ac:dyDescent="0.25">
      <c r="B377" s="10">
        <v>390</v>
      </c>
      <c r="C377" s="198">
        <v>1950</v>
      </c>
      <c r="D377" s="1" t="s">
        <v>4561</v>
      </c>
      <c r="E377" s="13" t="s">
        <v>45</v>
      </c>
      <c r="F377" s="13" t="s">
        <v>4567</v>
      </c>
      <c r="G377" s="15" t="s">
        <v>1044</v>
      </c>
      <c r="H377" s="13" t="s">
        <v>4568</v>
      </c>
      <c r="I377" s="15" t="s">
        <v>18</v>
      </c>
      <c r="J377" s="13" t="s">
        <v>15</v>
      </c>
      <c r="K377" s="191">
        <v>45535</v>
      </c>
      <c r="L377" s="301">
        <v>54418.1</v>
      </c>
      <c r="N377" s="10"/>
      <c r="P377" s="76" t="s">
        <v>5015</v>
      </c>
      <c r="Q377" s="404">
        <v>5887</v>
      </c>
    </row>
    <row r="378" spans="2:17" ht="24" customHeight="1" x14ac:dyDescent="0.25">
      <c r="B378" s="10">
        <v>391</v>
      </c>
      <c r="C378" s="198">
        <v>1952</v>
      </c>
      <c r="D378" s="1" t="s">
        <v>4585</v>
      </c>
      <c r="E378" s="13" t="s">
        <v>12</v>
      </c>
      <c r="F378" s="13" t="s">
        <v>40</v>
      </c>
      <c r="G378" s="15" t="s">
        <v>1075</v>
      </c>
      <c r="H378" s="13">
        <v>2405250642</v>
      </c>
      <c r="I378" s="15" t="s">
        <v>32</v>
      </c>
      <c r="J378" s="13" t="s">
        <v>15</v>
      </c>
      <c r="K378" s="191">
        <v>45548</v>
      </c>
      <c r="L378" s="301">
        <v>4924.24</v>
      </c>
      <c r="N378" s="10"/>
      <c r="P378" s="76" t="s">
        <v>5085</v>
      </c>
      <c r="Q378" s="404">
        <v>5671</v>
      </c>
    </row>
    <row r="379" spans="2:17" ht="24" customHeight="1" x14ac:dyDescent="0.25">
      <c r="B379" s="10">
        <v>392</v>
      </c>
      <c r="C379" s="198">
        <v>1960</v>
      </c>
      <c r="D379" s="1" t="s">
        <v>4586</v>
      </c>
      <c r="E379" s="13" t="s">
        <v>4626</v>
      </c>
      <c r="F379" s="13" t="s">
        <v>4625</v>
      </c>
      <c r="G379" s="15" t="s">
        <v>1131</v>
      </c>
      <c r="H379" s="13" t="s">
        <v>4627</v>
      </c>
      <c r="I379" s="15" t="s">
        <v>81</v>
      </c>
      <c r="J379" s="13" t="s">
        <v>15</v>
      </c>
      <c r="K379" s="191">
        <v>45558</v>
      </c>
      <c r="L379" s="301">
        <v>12885.78</v>
      </c>
      <c r="N379" s="10"/>
      <c r="P379" s="76" t="s">
        <v>5068</v>
      </c>
      <c r="Q379" s="404">
        <v>5953</v>
      </c>
    </row>
    <row r="380" spans="2:17" ht="24" customHeight="1" x14ac:dyDescent="0.25">
      <c r="B380" s="10">
        <v>393</v>
      </c>
      <c r="C380" s="198">
        <v>1988</v>
      </c>
      <c r="D380" s="1" t="s">
        <v>4718</v>
      </c>
      <c r="E380" s="13" t="s">
        <v>4720</v>
      </c>
      <c r="F380" s="13" t="s">
        <v>4721</v>
      </c>
      <c r="G380" s="15" t="s">
        <v>13</v>
      </c>
      <c r="H380" s="80">
        <v>845188019587</v>
      </c>
      <c r="I380" s="15" t="s">
        <v>32</v>
      </c>
      <c r="J380" s="13" t="s">
        <v>15</v>
      </c>
      <c r="K380" s="191">
        <v>45608</v>
      </c>
      <c r="L380" s="301">
        <v>17900</v>
      </c>
      <c r="N380" s="10"/>
      <c r="P380" s="76" t="s">
        <v>5070</v>
      </c>
      <c r="Q380" s="404">
        <v>5967</v>
      </c>
    </row>
    <row r="381" spans="2:17" ht="24" customHeight="1" x14ac:dyDescent="0.25">
      <c r="B381" s="10">
        <v>394</v>
      </c>
      <c r="C381" s="198">
        <v>1989</v>
      </c>
      <c r="D381" s="1" t="s">
        <v>4719</v>
      </c>
      <c r="E381" s="13" t="s">
        <v>4564</v>
      </c>
      <c r="F381" s="13" t="s">
        <v>4722</v>
      </c>
      <c r="G381" s="31" t="s">
        <v>4723</v>
      </c>
      <c r="H381" s="13" t="s">
        <v>4724</v>
      </c>
      <c r="I381" s="15" t="s">
        <v>18</v>
      </c>
      <c r="J381" s="13" t="s">
        <v>15</v>
      </c>
      <c r="K381" s="191">
        <v>45608</v>
      </c>
      <c r="L381" s="301">
        <v>4129.3100000000004</v>
      </c>
      <c r="N381" s="10"/>
      <c r="P381" s="76" t="s">
        <v>5015</v>
      </c>
      <c r="Q381" s="404">
        <v>5887</v>
      </c>
    </row>
    <row r="382" spans="2:17" ht="24" customHeight="1" x14ac:dyDescent="0.25">
      <c r="B382" s="10">
        <v>395</v>
      </c>
      <c r="C382" s="198">
        <v>2006</v>
      </c>
      <c r="D382" s="1" t="s">
        <v>5086</v>
      </c>
      <c r="E382" s="53" t="s">
        <v>4725</v>
      </c>
      <c r="F382" s="53" t="s">
        <v>4726</v>
      </c>
      <c r="G382" s="243" t="s">
        <v>1514</v>
      </c>
      <c r="H382" s="163">
        <v>113015</v>
      </c>
      <c r="I382" s="54" t="s">
        <v>14</v>
      </c>
      <c r="J382" s="194" t="s">
        <v>15</v>
      </c>
      <c r="K382" s="191">
        <v>45619</v>
      </c>
      <c r="L382" s="301">
        <v>6700</v>
      </c>
      <c r="N382" s="10"/>
      <c r="P382" s="76" t="s">
        <v>5033</v>
      </c>
      <c r="Q382" s="404">
        <v>5483</v>
      </c>
    </row>
    <row r="383" spans="2:17" ht="24" customHeight="1" x14ac:dyDescent="0.25">
      <c r="B383" s="10">
        <v>396</v>
      </c>
      <c r="C383" s="198">
        <v>2022</v>
      </c>
      <c r="D383" s="1" t="s">
        <v>4847</v>
      </c>
      <c r="E383" s="13" t="s">
        <v>3103</v>
      </c>
      <c r="F383" s="13" t="s">
        <v>3694</v>
      </c>
      <c r="G383" s="31" t="s">
        <v>13</v>
      </c>
      <c r="H383" s="13"/>
      <c r="I383" s="31" t="s">
        <v>29</v>
      </c>
      <c r="J383" s="13" t="s">
        <v>15</v>
      </c>
      <c r="K383" s="191">
        <v>45637</v>
      </c>
      <c r="L383" s="301">
        <v>2830.21</v>
      </c>
      <c r="M383" s="3"/>
      <c r="N383" s="232"/>
      <c r="O383" s="3"/>
      <c r="P383" s="76" t="s">
        <v>5088</v>
      </c>
      <c r="Q383" s="404">
        <v>5898</v>
      </c>
    </row>
    <row r="384" spans="2:17" ht="24" customHeight="1" x14ac:dyDescent="0.25">
      <c r="B384" s="10">
        <v>397</v>
      </c>
      <c r="C384" s="198">
        <v>2033</v>
      </c>
      <c r="D384" s="1" t="s">
        <v>4848</v>
      </c>
      <c r="E384" s="13" t="s">
        <v>4856</v>
      </c>
      <c r="F384" s="13" t="s">
        <v>4857</v>
      </c>
      <c r="G384" s="31" t="s">
        <v>4858</v>
      </c>
      <c r="H384" s="13" t="s">
        <v>4859</v>
      </c>
      <c r="I384" s="220" t="s">
        <v>14</v>
      </c>
      <c r="J384" s="13" t="s">
        <v>15</v>
      </c>
      <c r="K384" s="191">
        <v>45642</v>
      </c>
      <c r="L384" s="301">
        <v>4200</v>
      </c>
      <c r="M384" s="3"/>
      <c r="N384" s="232"/>
      <c r="O384" s="3"/>
      <c r="P384" s="76" t="s">
        <v>5032</v>
      </c>
      <c r="Q384" s="404">
        <v>5814</v>
      </c>
    </row>
    <row r="385" spans="2:17" ht="24" customHeight="1" x14ac:dyDescent="0.25">
      <c r="B385" s="10">
        <v>398</v>
      </c>
      <c r="C385" s="198">
        <v>2035</v>
      </c>
      <c r="D385" s="1" t="s">
        <v>4849</v>
      </c>
      <c r="E385" s="13" t="s">
        <v>4623</v>
      </c>
      <c r="F385" s="13"/>
      <c r="G385" s="31" t="s">
        <v>16</v>
      </c>
      <c r="H385" s="13">
        <v>23051</v>
      </c>
      <c r="I385" s="31" t="s">
        <v>5010</v>
      </c>
      <c r="J385" s="13" t="s">
        <v>15</v>
      </c>
      <c r="K385" s="191">
        <v>45645</v>
      </c>
      <c r="L385" s="301">
        <v>260000</v>
      </c>
      <c r="M385" s="3"/>
      <c r="N385" s="232"/>
      <c r="O385" s="3"/>
      <c r="P385" s="76" t="s">
        <v>5489</v>
      </c>
      <c r="Q385" s="404">
        <v>9999</v>
      </c>
    </row>
    <row r="386" spans="2:17" ht="24" customHeight="1" x14ac:dyDescent="0.25">
      <c r="B386" s="10">
        <v>399</v>
      </c>
      <c r="C386" s="198">
        <v>2036</v>
      </c>
      <c r="D386" s="1" t="s">
        <v>4850</v>
      </c>
      <c r="E386" s="13" t="s">
        <v>1757</v>
      </c>
      <c r="F386" s="13"/>
      <c r="G386" s="31" t="s">
        <v>16</v>
      </c>
      <c r="H386" s="13">
        <v>83726</v>
      </c>
      <c r="I386" s="31" t="s">
        <v>5010</v>
      </c>
      <c r="J386" s="13" t="s">
        <v>15</v>
      </c>
      <c r="K386" s="191">
        <v>45646</v>
      </c>
      <c r="L386" s="301">
        <v>240000</v>
      </c>
      <c r="M386" s="3"/>
      <c r="N386" s="232"/>
      <c r="O386" s="3"/>
      <c r="P386" s="76" t="s">
        <v>5489</v>
      </c>
      <c r="Q386" s="404">
        <v>9999</v>
      </c>
    </row>
    <row r="387" spans="2:17" ht="24" customHeight="1" x14ac:dyDescent="0.25">
      <c r="B387" s="10">
        <v>400</v>
      </c>
      <c r="C387" s="198">
        <v>2037</v>
      </c>
      <c r="D387" s="1" t="s">
        <v>4851</v>
      </c>
      <c r="E387" s="13" t="s">
        <v>1095</v>
      </c>
      <c r="F387" s="13" t="s">
        <v>4860</v>
      </c>
      <c r="G387" s="31" t="s">
        <v>1082</v>
      </c>
      <c r="H387" s="13">
        <v>24050126</v>
      </c>
      <c r="I387" s="31" t="s">
        <v>5010</v>
      </c>
      <c r="J387" s="13" t="s">
        <v>15</v>
      </c>
      <c r="K387" s="191">
        <v>45656</v>
      </c>
      <c r="L387" s="393">
        <v>450000</v>
      </c>
      <c r="M387" s="3"/>
      <c r="N387" s="232"/>
      <c r="O387" s="3"/>
      <c r="P387" s="76" t="s">
        <v>5489</v>
      </c>
      <c r="Q387" s="404">
        <v>9999</v>
      </c>
    </row>
    <row r="388" spans="2:17" ht="24" customHeight="1" x14ac:dyDescent="0.25">
      <c r="B388" s="10">
        <v>401</v>
      </c>
      <c r="C388" s="198">
        <v>2038</v>
      </c>
      <c r="D388" s="1" t="s">
        <v>4852</v>
      </c>
      <c r="E388" s="13" t="s">
        <v>1083</v>
      </c>
      <c r="F388" s="13" t="s">
        <v>4862</v>
      </c>
      <c r="G388" s="31" t="s">
        <v>1020</v>
      </c>
      <c r="H388" s="13" t="s">
        <v>4861</v>
      </c>
      <c r="I388" s="31" t="s">
        <v>32</v>
      </c>
      <c r="J388" s="13" t="s">
        <v>15</v>
      </c>
      <c r="K388" s="191">
        <v>45656</v>
      </c>
      <c r="L388" s="393">
        <v>200000</v>
      </c>
      <c r="M388" s="3"/>
      <c r="N388" s="232"/>
      <c r="O388" s="3"/>
      <c r="P388" s="76" t="s">
        <v>5132</v>
      </c>
      <c r="Q388" s="404">
        <v>5823</v>
      </c>
    </row>
    <row r="389" spans="2:17" ht="24" customHeight="1" x14ac:dyDescent="0.25">
      <c r="B389" s="10">
        <v>402</v>
      </c>
      <c r="C389" s="198">
        <v>2039</v>
      </c>
      <c r="D389" s="1" t="s">
        <v>4853</v>
      </c>
      <c r="E389" s="13" t="s">
        <v>1077</v>
      </c>
      <c r="F389" s="13" t="s">
        <v>4863</v>
      </c>
      <c r="G389" s="31" t="s">
        <v>1044</v>
      </c>
      <c r="H389" s="13">
        <v>240826543</v>
      </c>
      <c r="I389" s="31" t="s">
        <v>32</v>
      </c>
      <c r="J389" s="13" t="s">
        <v>15</v>
      </c>
      <c r="K389" s="191">
        <v>45656</v>
      </c>
      <c r="L389" s="393">
        <v>250000</v>
      </c>
      <c r="M389" s="3"/>
      <c r="N389" s="322" t="s">
        <v>5140</v>
      </c>
      <c r="O389" s="3"/>
      <c r="P389" s="76" t="s">
        <v>5070</v>
      </c>
      <c r="Q389" s="404">
        <v>5967</v>
      </c>
    </row>
    <row r="390" spans="2:17" ht="24" customHeight="1" x14ac:dyDescent="0.25">
      <c r="B390" s="10">
        <v>403</v>
      </c>
      <c r="C390" s="198">
        <v>2053</v>
      </c>
      <c r="D390" s="1" t="s">
        <v>4854</v>
      </c>
      <c r="E390" s="13" t="s">
        <v>1083</v>
      </c>
      <c r="F390" s="13" t="s">
        <v>4864</v>
      </c>
      <c r="G390" s="31" t="s">
        <v>16</v>
      </c>
      <c r="H390" s="13"/>
      <c r="I390" s="31" t="s">
        <v>32</v>
      </c>
      <c r="J390" s="13" t="s">
        <v>15</v>
      </c>
      <c r="K390" s="191">
        <v>45656</v>
      </c>
      <c r="L390" s="393">
        <v>843893.1</v>
      </c>
      <c r="M390" s="3"/>
      <c r="N390" s="232"/>
      <c r="O390" s="3"/>
      <c r="P390" s="76" t="s">
        <v>5132</v>
      </c>
      <c r="Q390" s="404">
        <v>5823</v>
      </c>
    </row>
    <row r="391" spans="2:17" ht="24" customHeight="1" x14ac:dyDescent="0.25">
      <c r="B391" s="10">
        <v>404</v>
      </c>
      <c r="C391" s="198">
        <v>2054</v>
      </c>
      <c r="D391" s="1" t="s">
        <v>4855</v>
      </c>
      <c r="E391" s="13" t="s">
        <v>3577</v>
      </c>
      <c r="F391" s="13" t="s">
        <v>4865</v>
      </c>
      <c r="G391" s="31" t="s">
        <v>16</v>
      </c>
      <c r="H391" s="13"/>
      <c r="I391" s="31" t="s">
        <v>5134</v>
      </c>
      <c r="J391" s="13" t="s">
        <v>15</v>
      </c>
      <c r="K391" s="191">
        <v>45656</v>
      </c>
      <c r="L391" s="393"/>
      <c r="M391" s="3"/>
      <c r="N391" s="232"/>
      <c r="O391" s="3"/>
      <c r="P391" s="76" t="s">
        <v>5134</v>
      </c>
      <c r="Q391" s="404"/>
    </row>
    <row r="392" spans="2:17" ht="24" customHeight="1" x14ac:dyDescent="0.25">
      <c r="B392" s="10">
        <v>405</v>
      </c>
      <c r="C392" s="198">
        <v>2056</v>
      </c>
      <c r="D392" s="1" t="s">
        <v>4874</v>
      </c>
      <c r="E392" s="53" t="s">
        <v>4889</v>
      </c>
      <c r="F392" s="53" t="s">
        <v>4890</v>
      </c>
      <c r="G392" s="243" t="s">
        <v>1044</v>
      </c>
      <c r="H392" s="163" t="s">
        <v>4891</v>
      </c>
      <c r="I392" s="54" t="s">
        <v>43</v>
      </c>
      <c r="J392" s="194" t="s">
        <v>15</v>
      </c>
      <c r="K392" s="191">
        <v>45675</v>
      </c>
      <c r="L392" s="377">
        <v>9348</v>
      </c>
      <c r="N392" s="10"/>
      <c r="P392" s="76" t="s">
        <v>5016</v>
      </c>
      <c r="Q392" s="404">
        <v>5907</v>
      </c>
    </row>
    <row r="393" spans="2:17" ht="24" customHeight="1" x14ac:dyDescent="0.25">
      <c r="B393" s="10">
        <v>406</v>
      </c>
      <c r="C393" s="198">
        <v>2059</v>
      </c>
      <c r="D393" s="1" t="s">
        <v>4875</v>
      </c>
      <c r="E393" s="13"/>
      <c r="F393" s="13"/>
      <c r="G393" s="31" t="s">
        <v>3567</v>
      </c>
      <c r="H393" s="13" t="s">
        <v>4892</v>
      </c>
      <c r="I393" s="31" t="s">
        <v>726</v>
      </c>
      <c r="J393" s="194" t="s">
        <v>15</v>
      </c>
      <c r="K393" s="191">
        <v>45680</v>
      </c>
      <c r="L393" s="377">
        <v>39900</v>
      </c>
      <c r="N393" s="10"/>
      <c r="P393" s="76" t="s">
        <v>5087</v>
      </c>
      <c r="Q393" s="404">
        <v>5939</v>
      </c>
    </row>
    <row r="394" spans="2:17" ht="24" customHeight="1" x14ac:dyDescent="0.25">
      <c r="B394" s="10">
        <v>407</v>
      </c>
      <c r="C394" s="198">
        <v>2060</v>
      </c>
      <c r="D394" s="1" t="s">
        <v>4875</v>
      </c>
      <c r="E394" s="13"/>
      <c r="F394" s="13"/>
      <c r="G394" s="31" t="s">
        <v>3567</v>
      </c>
      <c r="H394" s="13" t="s">
        <v>4893</v>
      </c>
      <c r="I394" s="31" t="s">
        <v>726</v>
      </c>
      <c r="J394" s="194" t="s">
        <v>15</v>
      </c>
      <c r="K394" s="191">
        <v>45680</v>
      </c>
      <c r="L394" s="377">
        <v>39900</v>
      </c>
      <c r="N394" s="10"/>
      <c r="P394" s="76" t="s">
        <v>5087</v>
      </c>
      <c r="Q394" s="404">
        <v>5939</v>
      </c>
    </row>
    <row r="395" spans="2:17" ht="24" customHeight="1" x14ac:dyDescent="0.25">
      <c r="B395" s="10">
        <v>408</v>
      </c>
      <c r="C395" s="198">
        <v>2061</v>
      </c>
      <c r="D395" s="1" t="s">
        <v>4875</v>
      </c>
      <c r="E395" s="13"/>
      <c r="F395" s="13"/>
      <c r="G395" s="31" t="s">
        <v>3567</v>
      </c>
      <c r="H395" s="13" t="s">
        <v>4894</v>
      </c>
      <c r="I395" s="31" t="s">
        <v>726</v>
      </c>
      <c r="J395" s="194" t="s">
        <v>15</v>
      </c>
      <c r="K395" s="191">
        <v>45680</v>
      </c>
      <c r="L395" s="377">
        <v>39900</v>
      </c>
      <c r="N395" s="10"/>
      <c r="P395" s="76" t="s">
        <v>5087</v>
      </c>
      <c r="Q395" s="404">
        <v>5939</v>
      </c>
    </row>
    <row r="396" spans="2:17" ht="24" customHeight="1" x14ac:dyDescent="0.25">
      <c r="B396" s="10">
        <v>409</v>
      </c>
      <c r="C396" s="198">
        <v>2070</v>
      </c>
      <c r="D396" s="1" t="s">
        <v>4876</v>
      </c>
      <c r="E396" s="13" t="s">
        <v>12</v>
      </c>
      <c r="F396" s="13" t="s">
        <v>4895</v>
      </c>
      <c r="G396" s="31" t="s">
        <v>4897</v>
      </c>
      <c r="H396" s="13" t="s">
        <v>4896</v>
      </c>
      <c r="I396" s="31" t="s">
        <v>29</v>
      </c>
      <c r="J396" s="194" t="s">
        <v>15</v>
      </c>
      <c r="K396" s="191">
        <v>45686</v>
      </c>
      <c r="L396" s="377">
        <v>31828</v>
      </c>
      <c r="N396" s="10" t="s">
        <v>5089</v>
      </c>
      <c r="P396" s="76" t="s">
        <v>5088</v>
      </c>
      <c r="Q396" s="404">
        <v>5898</v>
      </c>
    </row>
    <row r="397" spans="2:17" ht="24" customHeight="1" x14ac:dyDescent="0.25">
      <c r="B397" s="10">
        <v>410</v>
      </c>
      <c r="C397" s="198">
        <v>2071</v>
      </c>
      <c r="D397" s="1" t="s">
        <v>4876</v>
      </c>
      <c r="E397" s="13" t="s">
        <v>12</v>
      </c>
      <c r="F397" s="13" t="s">
        <v>4898</v>
      </c>
      <c r="G397" s="31" t="s">
        <v>4897</v>
      </c>
      <c r="H397" s="13" t="s">
        <v>4899</v>
      </c>
      <c r="I397" s="31" t="s">
        <v>29</v>
      </c>
      <c r="J397" s="194" t="s">
        <v>15</v>
      </c>
      <c r="K397" s="191">
        <v>45686</v>
      </c>
      <c r="L397" s="377">
        <v>31828</v>
      </c>
      <c r="N397" s="10" t="s">
        <v>5090</v>
      </c>
      <c r="P397" s="76" t="s">
        <v>5088</v>
      </c>
      <c r="Q397" s="404">
        <v>5898</v>
      </c>
    </row>
    <row r="398" spans="2:17" ht="24" customHeight="1" x14ac:dyDescent="0.25">
      <c r="B398" s="10">
        <v>411</v>
      </c>
      <c r="C398" s="198">
        <v>2077</v>
      </c>
      <c r="D398" s="1" t="s">
        <v>4877</v>
      </c>
      <c r="E398" s="13" t="s">
        <v>4907</v>
      </c>
      <c r="F398" s="13" t="s">
        <v>4908</v>
      </c>
      <c r="G398" s="31" t="s">
        <v>3567</v>
      </c>
      <c r="H398" s="13">
        <v>1062</v>
      </c>
      <c r="I398" s="31" t="s">
        <v>4909</v>
      </c>
      <c r="J398" s="53" t="s">
        <v>15</v>
      </c>
      <c r="K398" s="191">
        <v>45685</v>
      </c>
      <c r="L398" s="402">
        <v>1067545.2</v>
      </c>
      <c r="M398" s="3"/>
      <c r="N398" s="232"/>
      <c r="O398" s="3"/>
      <c r="P398" s="76" t="s">
        <v>5032</v>
      </c>
      <c r="Q398" s="404">
        <v>5814</v>
      </c>
    </row>
    <row r="399" spans="2:17" ht="24" customHeight="1" x14ac:dyDescent="0.25">
      <c r="B399" s="10">
        <v>412</v>
      </c>
      <c r="C399" s="198">
        <v>2078</v>
      </c>
      <c r="D399" s="1" t="s">
        <v>4878</v>
      </c>
      <c r="E399" s="13" t="s">
        <v>1167</v>
      </c>
      <c r="F399" s="13" t="s">
        <v>4900</v>
      </c>
      <c r="G399" s="31" t="s">
        <v>1516</v>
      </c>
      <c r="H399" s="13" t="s">
        <v>4901</v>
      </c>
      <c r="I399" s="31" t="s">
        <v>29</v>
      </c>
      <c r="J399" s="194" t="s">
        <v>15</v>
      </c>
      <c r="K399" s="191">
        <v>45688</v>
      </c>
      <c r="L399" s="377">
        <v>48990</v>
      </c>
      <c r="N399" s="10" t="s">
        <v>5091</v>
      </c>
      <c r="P399" s="76" t="s">
        <v>5013</v>
      </c>
      <c r="Q399" s="404">
        <v>1958</v>
      </c>
    </row>
    <row r="400" spans="2:17" ht="24" customHeight="1" x14ac:dyDescent="0.25">
      <c r="B400" s="10">
        <v>413</v>
      </c>
      <c r="C400" s="198">
        <v>2079</v>
      </c>
      <c r="D400" s="1" t="s">
        <v>4878</v>
      </c>
      <c r="E400" s="13" t="s">
        <v>1167</v>
      </c>
      <c r="F400" s="13" t="s">
        <v>4900</v>
      </c>
      <c r="G400" s="31" t="s">
        <v>1516</v>
      </c>
      <c r="H400" s="13" t="s">
        <v>4930</v>
      </c>
      <c r="I400" s="31" t="s">
        <v>31</v>
      </c>
      <c r="J400" s="194" t="s">
        <v>15</v>
      </c>
      <c r="K400" s="191">
        <v>45699</v>
      </c>
      <c r="L400" s="377">
        <v>48990</v>
      </c>
      <c r="N400" s="266" t="s">
        <v>4927</v>
      </c>
      <c r="P400" s="76" t="s">
        <v>5025</v>
      </c>
      <c r="Q400" s="404">
        <v>5533</v>
      </c>
    </row>
    <row r="401" spans="2:17" ht="24" customHeight="1" x14ac:dyDescent="0.25">
      <c r="B401" s="10">
        <v>414</v>
      </c>
      <c r="C401" s="198">
        <v>2080</v>
      </c>
      <c r="D401" s="1" t="s">
        <v>4878</v>
      </c>
      <c r="E401" s="13" t="s">
        <v>1167</v>
      </c>
      <c r="F401" s="13" t="s">
        <v>4900</v>
      </c>
      <c r="G401" s="31" t="s">
        <v>1516</v>
      </c>
      <c r="H401" s="13" t="s">
        <v>4931</v>
      </c>
      <c r="I401" s="31" t="s">
        <v>31</v>
      </c>
      <c r="J401" s="194" t="s">
        <v>15</v>
      </c>
      <c r="K401" s="191">
        <v>45699</v>
      </c>
      <c r="L401" s="377">
        <v>48990</v>
      </c>
      <c r="N401" s="266" t="s">
        <v>4928</v>
      </c>
      <c r="P401" s="76" t="s">
        <v>5025</v>
      </c>
      <c r="Q401" s="404">
        <v>5533</v>
      </c>
    </row>
    <row r="402" spans="2:17" ht="24" customHeight="1" x14ac:dyDescent="0.25">
      <c r="B402" s="10">
        <v>415</v>
      </c>
      <c r="C402" s="198">
        <v>2083</v>
      </c>
      <c r="D402" s="1" t="s">
        <v>4935</v>
      </c>
      <c r="E402" s="13" t="s">
        <v>4939</v>
      </c>
      <c r="F402" s="13" t="s">
        <v>4940</v>
      </c>
      <c r="G402" s="31" t="s">
        <v>16</v>
      </c>
      <c r="H402" s="13" t="s">
        <v>4941</v>
      </c>
      <c r="I402" s="31" t="s">
        <v>5134</v>
      </c>
      <c r="J402" s="53" t="s">
        <v>15</v>
      </c>
      <c r="K402" s="191">
        <v>45700</v>
      </c>
      <c r="L402" s="377">
        <v>16285.1</v>
      </c>
      <c r="M402" s="3"/>
      <c r="N402" s="232"/>
      <c r="O402" s="3"/>
      <c r="P402" s="76" t="s">
        <v>5134</v>
      </c>
      <c r="Q402" s="404"/>
    </row>
    <row r="403" spans="2:17" ht="24" customHeight="1" x14ac:dyDescent="0.25">
      <c r="B403" s="10">
        <v>416</v>
      </c>
      <c r="C403" s="198">
        <v>2084</v>
      </c>
      <c r="D403" s="1" t="s">
        <v>4925</v>
      </c>
      <c r="E403" s="13" t="s">
        <v>1170</v>
      </c>
      <c r="F403" s="13" t="s">
        <v>1171</v>
      </c>
      <c r="G403" s="31" t="s">
        <v>1075</v>
      </c>
      <c r="H403" s="13">
        <v>1749904</v>
      </c>
      <c r="I403" s="31" t="s">
        <v>31</v>
      </c>
      <c r="J403" s="194" t="s">
        <v>15</v>
      </c>
      <c r="K403" s="191">
        <v>45701</v>
      </c>
      <c r="L403" s="377">
        <v>28224</v>
      </c>
      <c r="N403" s="266" t="s">
        <v>4929</v>
      </c>
      <c r="P403" s="76" t="s">
        <v>5025</v>
      </c>
      <c r="Q403" s="404">
        <v>5533</v>
      </c>
    </row>
    <row r="404" spans="2:17" ht="24" customHeight="1" x14ac:dyDescent="0.25">
      <c r="B404" s="10">
        <v>417</v>
      </c>
      <c r="C404" s="198">
        <v>2085</v>
      </c>
      <c r="D404" s="1" t="s">
        <v>4936</v>
      </c>
      <c r="E404" s="13" t="s">
        <v>1088</v>
      </c>
      <c r="F404" s="13" t="s">
        <v>4942</v>
      </c>
      <c r="G404" s="31" t="s">
        <v>16</v>
      </c>
      <c r="H404" s="13">
        <v>1093494791</v>
      </c>
      <c r="I404" s="31" t="s">
        <v>14</v>
      </c>
      <c r="J404" s="53" t="s">
        <v>15</v>
      </c>
      <c r="K404" s="191">
        <v>45707</v>
      </c>
      <c r="L404" s="377">
        <v>130200</v>
      </c>
      <c r="M404" s="3"/>
      <c r="N404" s="232"/>
      <c r="O404" s="3"/>
      <c r="P404" s="76" t="s">
        <v>5032</v>
      </c>
      <c r="Q404" s="404">
        <v>5814</v>
      </c>
    </row>
    <row r="405" spans="2:17" ht="24" customHeight="1" x14ac:dyDescent="0.25">
      <c r="B405" s="10">
        <v>418</v>
      </c>
      <c r="C405" s="198">
        <v>2086</v>
      </c>
      <c r="D405" s="1" t="s">
        <v>4937</v>
      </c>
      <c r="E405" s="13" t="s">
        <v>1088</v>
      </c>
      <c r="F405" s="13">
        <v>15257068</v>
      </c>
      <c r="G405" s="31" t="s">
        <v>1514</v>
      </c>
      <c r="H405" s="13">
        <v>1097690864</v>
      </c>
      <c r="I405" s="31" t="s">
        <v>1163</v>
      </c>
      <c r="J405" s="53" t="s">
        <v>15</v>
      </c>
      <c r="K405" s="191">
        <v>45707</v>
      </c>
      <c r="L405" s="377">
        <v>139000</v>
      </c>
      <c r="M405" s="3"/>
      <c r="N405" s="232"/>
      <c r="O405" s="3"/>
      <c r="P405" s="76" t="s">
        <v>5051</v>
      </c>
      <c r="Q405" s="404">
        <v>5587</v>
      </c>
    </row>
    <row r="406" spans="2:17" ht="24" customHeight="1" x14ac:dyDescent="0.25">
      <c r="B406" s="10">
        <v>419</v>
      </c>
      <c r="C406" s="198">
        <v>2088</v>
      </c>
      <c r="D406" s="1" t="s">
        <v>4938</v>
      </c>
      <c r="E406" s="13" t="s">
        <v>42</v>
      </c>
      <c r="F406" s="13" t="s">
        <v>4943</v>
      </c>
      <c r="G406" s="31" t="s">
        <v>1075</v>
      </c>
      <c r="H406" s="13" t="s">
        <v>1102</v>
      </c>
      <c r="I406" s="31" t="s">
        <v>27</v>
      </c>
      <c r="J406" s="53" t="s">
        <v>15</v>
      </c>
      <c r="K406" s="191">
        <v>45708</v>
      </c>
      <c r="L406" s="377">
        <v>24635.61</v>
      </c>
      <c r="M406" s="3"/>
      <c r="N406" s="232"/>
      <c r="O406" s="3"/>
      <c r="P406" s="76" t="s">
        <v>5034</v>
      </c>
      <c r="Q406" s="404">
        <v>5140</v>
      </c>
    </row>
    <row r="407" spans="2:17" ht="24" customHeight="1" x14ac:dyDescent="0.25">
      <c r="B407" s="10">
        <v>420</v>
      </c>
      <c r="C407" s="198">
        <v>2094</v>
      </c>
      <c r="D407" s="1" t="s">
        <v>4926</v>
      </c>
      <c r="E407" s="13" t="s">
        <v>4932</v>
      </c>
      <c r="F407" s="13" t="s">
        <v>4933</v>
      </c>
      <c r="G407" s="31" t="s">
        <v>2795</v>
      </c>
      <c r="H407" s="13" t="s">
        <v>4934</v>
      </c>
      <c r="I407" s="31" t="s">
        <v>14</v>
      </c>
      <c r="J407" s="194" t="s">
        <v>15</v>
      </c>
      <c r="K407" s="191">
        <v>45716</v>
      </c>
      <c r="L407" s="377">
        <v>4525</v>
      </c>
      <c r="N407" s="266" t="s">
        <v>57</v>
      </c>
      <c r="P407" s="76" t="s">
        <v>5032</v>
      </c>
      <c r="Q407" s="404">
        <v>5814</v>
      </c>
    </row>
    <row r="408" spans="2:17" ht="24" customHeight="1" x14ac:dyDescent="0.25">
      <c r="B408" s="10">
        <v>421</v>
      </c>
      <c r="C408" s="198">
        <v>2099</v>
      </c>
      <c r="D408" s="1" t="s">
        <v>4982</v>
      </c>
      <c r="E408" s="13" t="s">
        <v>12</v>
      </c>
      <c r="F408" s="13" t="s">
        <v>4983</v>
      </c>
      <c r="G408" s="31" t="s">
        <v>4984</v>
      </c>
      <c r="H408" s="80">
        <v>202406050298</v>
      </c>
      <c r="I408" s="31" t="s">
        <v>29</v>
      </c>
      <c r="J408" s="194" t="s">
        <v>15</v>
      </c>
      <c r="K408" s="191">
        <v>45738</v>
      </c>
      <c r="L408" s="377">
        <v>4988.3</v>
      </c>
      <c r="N408" s="266" t="s">
        <v>5092</v>
      </c>
      <c r="P408" s="76" t="s">
        <v>5013</v>
      </c>
      <c r="Q408" s="404">
        <v>1958</v>
      </c>
    </row>
    <row r="409" spans="2:17" ht="24" customHeight="1" x14ac:dyDescent="0.25">
      <c r="B409" s="10">
        <v>422</v>
      </c>
      <c r="C409" s="237">
        <v>2122</v>
      </c>
      <c r="D409" s="238" t="s">
        <v>4985</v>
      </c>
      <c r="E409" s="201" t="s">
        <v>1095</v>
      </c>
      <c r="F409" s="201" t="s">
        <v>4986</v>
      </c>
      <c r="G409" s="263" t="s">
        <v>16</v>
      </c>
      <c r="H409" s="201">
        <v>89683</v>
      </c>
      <c r="I409" s="263" t="s">
        <v>32</v>
      </c>
      <c r="J409" s="399" t="s">
        <v>15</v>
      </c>
      <c r="K409" s="257">
        <v>45717</v>
      </c>
      <c r="L409" s="403">
        <v>104690.87</v>
      </c>
      <c r="N409" s="222"/>
      <c r="P409" s="76" t="s">
        <v>5011</v>
      </c>
      <c r="Q409" s="404">
        <v>5823</v>
      </c>
    </row>
    <row r="410" spans="2:17" ht="24" customHeight="1" x14ac:dyDescent="0.25">
      <c r="B410" s="10">
        <v>423</v>
      </c>
      <c r="C410" s="237">
        <v>2120</v>
      </c>
      <c r="D410" s="238" t="s">
        <v>5470</v>
      </c>
      <c r="E410" s="201" t="s">
        <v>3690</v>
      </c>
      <c r="F410" s="201" t="s">
        <v>4517</v>
      </c>
      <c r="G410" s="263" t="s">
        <v>1075</v>
      </c>
      <c r="H410" s="201">
        <v>18902717630</v>
      </c>
      <c r="I410" s="263" t="s">
        <v>14</v>
      </c>
      <c r="J410" s="399" t="s">
        <v>15</v>
      </c>
      <c r="K410" s="257">
        <v>45751</v>
      </c>
      <c r="L410" s="403">
        <v>7087.5</v>
      </c>
      <c r="N410" s="222" t="s">
        <v>5471</v>
      </c>
      <c r="P410" s="76" t="s">
        <v>5051</v>
      </c>
      <c r="Q410" s="404">
        <v>5587</v>
      </c>
    </row>
    <row r="411" spans="2:17" ht="24" customHeight="1" x14ac:dyDescent="0.25">
      <c r="B411" s="10">
        <v>424</v>
      </c>
      <c r="C411" s="237">
        <v>2128</v>
      </c>
      <c r="D411" s="238" t="s">
        <v>5472</v>
      </c>
      <c r="E411" s="201" t="s">
        <v>1110</v>
      </c>
      <c r="F411" s="201" t="s">
        <v>5473</v>
      </c>
      <c r="G411" s="263" t="s">
        <v>16</v>
      </c>
      <c r="H411" s="201" t="s">
        <v>5474</v>
      </c>
      <c r="I411" s="263" t="s">
        <v>27</v>
      </c>
      <c r="J411" s="399" t="s">
        <v>15</v>
      </c>
      <c r="K411" s="257">
        <v>45775</v>
      </c>
      <c r="L411" s="403">
        <v>84000</v>
      </c>
      <c r="N411" s="222"/>
      <c r="P411" s="76" t="s">
        <v>5034</v>
      </c>
      <c r="Q411" s="404">
        <v>5140</v>
      </c>
    </row>
    <row r="412" spans="2:17" ht="24" customHeight="1" x14ac:dyDescent="0.25">
      <c r="B412" s="10">
        <v>425</v>
      </c>
      <c r="C412" s="237">
        <v>2141</v>
      </c>
      <c r="D412" s="238" t="s">
        <v>5475</v>
      </c>
      <c r="E412" s="201" t="s">
        <v>1205</v>
      </c>
      <c r="F412" s="201" t="s">
        <v>3108</v>
      </c>
      <c r="G412" s="263" t="s">
        <v>1075</v>
      </c>
      <c r="H412" s="201">
        <v>36414</v>
      </c>
      <c r="I412" s="263" t="s">
        <v>31</v>
      </c>
      <c r="J412" s="399" t="s">
        <v>15</v>
      </c>
      <c r="K412" s="257">
        <v>45791</v>
      </c>
      <c r="L412" s="403">
        <v>32890</v>
      </c>
      <c r="N412" s="222" t="s">
        <v>5476</v>
      </c>
      <c r="P412" s="76" t="s">
        <v>5060</v>
      </c>
      <c r="Q412" s="404">
        <v>5326</v>
      </c>
    </row>
    <row r="413" spans="2:17" ht="24" customHeight="1" x14ac:dyDescent="0.25">
      <c r="B413" s="10">
        <v>426</v>
      </c>
      <c r="C413" s="237">
        <v>2142</v>
      </c>
      <c r="D413" s="238" t="s">
        <v>5477</v>
      </c>
      <c r="E413" s="201" t="s">
        <v>1100</v>
      </c>
      <c r="F413" s="201" t="s">
        <v>5478</v>
      </c>
      <c r="G413" s="263" t="s">
        <v>5488</v>
      </c>
      <c r="H413" s="201" t="s">
        <v>5479</v>
      </c>
      <c r="I413" s="263" t="s">
        <v>14</v>
      </c>
      <c r="J413" s="399" t="s">
        <v>15</v>
      </c>
      <c r="K413" s="257">
        <v>45792</v>
      </c>
      <c r="L413" s="403">
        <v>63577.95</v>
      </c>
      <c r="N413" s="222"/>
      <c r="P413" s="76" t="s">
        <v>5054</v>
      </c>
      <c r="Q413" s="404">
        <v>5393</v>
      </c>
    </row>
    <row r="414" spans="2:17" ht="24" customHeight="1" x14ac:dyDescent="0.2">
      <c r="B414" s="76"/>
      <c r="C414" s="12"/>
      <c r="D414" s="66"/>
      <c r="E414" s="232"/>
      <c r="F414" s="232"/>
      <c r="G414" s="232"/>
      <c r="H414" s="232"/>
      <c r="I414" s="76"/>
      <c r="J414" s="76"/>
      <c r="K414" s="232"/>
      <c r="L414" s="232"/>
      <c r="M414" s="76"/>
      <c r="N414" s="10"/>
      <c r="P414" s="76"/>
      <c r="Q414" s="10"/>
    </row>
    <row r="415" spans="2:17" x14ac:dyDescent="0.2">
      <c r="D415" s="32"/>
      <c r="E415" s="3"/>
      <c r="F415" s="3"/>
      <c r="G415" s="3"/>
      <c r="H415" s="3"/>
      <c r="L415" s="3"/>
    </row>
    <row r="416" spans="2:17" ht="15.75" x14ac:dyDescent="0.25">
      <c r="D416" s="32"/>
      <c r="E416" s="3"/>
      <c r="F416" s="3"/>
      <c r="G416" s="3"/>
      <c r="H416" s="3"/>
      <c r="L416" s="307">
        <f>SUM(L10:L415)</f>
        <v>28205525.089999996</v>
      </c>
    </row>
    <row r="417" spans="3:17" x14ac:dyDescent="0.2">
      <c r="D417" s="32"/>
      <c r="E417" s="3"/>
      <c r="F417" s="3"/>
      <c r="G417" s="3"/>
      <c r="H417" s="3"/>
      <c r="L417" s="424"/>
    </row>
    <row r="418" spans="3:17" ht="15.75" x14ac:dyDescent="0.25">
      <c r="D418" s="32"/>
      <c r="E418" s="3"/>
      <c r="F418" s="3"/>
      <c r="G418" s="3"/>
      <c r="H418" s="3"/>
      <c r="J418" s="2" t="s">
        <v>5530</v>
      </c>
      <c r="L418" s="307">
        <v>28205525.09</v>
      </c>
    </row>
    <row r="419" spans="3:17" x14ac:dyDescent="0.2">
      <c r="D419" s="32"/>
      <c r="E419" s="3"/>
      <c r="F419" s="3"/>
      <c r="G419" s="3"/>
      <c r="H419" s="3"/>
      <c r="J419" s="2" t="s">
        <v>5324</v>
      </c>
    </row>
    <row r="420" spans="3:17" ht="15.75" x14ac:dyDescent="0.25">
      <c r="D420" s="32"/>
      <c r="E420" s="3"/>
      <c r="F420" s="3"/>
      <c r="G420" s="3"/>
      <c r="H420" s="3"/>
      <c r="L420" s="426">
        <f>+L418-L416</f>
        <v>0</v>
      </c>
    </row>
    <row r="421" spans="3:17" ht="15.75" x14ac:dyDescent="0.25">
      <c r="D421" s="32"/>
      <c r="E421" s="3"/>
      <c r="F421" s="3"/>
      <c r="G421" s="3"/>
      <c r="H421" s="3"/>
      <c r="L421" s="307"/>
    </row>
    <row r="422" spans="3:17" ht="15.75" x14ac:dyDescent="0.25">
      <c r="D422" s="32"/>
      <c r="E422" s="3"/>
      <c r="F422" s="3"/>
      <c r="G422" s="3"/>
      <c r="H422" s="3"/>
      <c r="L422" s="307"/>
    </row>
    <row r="423" spans="3:17" ht="15.75" x14ac:dyDescent="0.25">
      <c r="D423" s="32"/>
      <c r="E423" s="3"/>
      <c r="F423" s="3"/>
      <c r="G423" s="3"/>
      <c r="H423" s="3"/>
      <c r="L423" s="307"/>
    </row>
    <row r="424" spans="3:17" ht="15.75" x14ac:dyDescent="0.25">
      <c r="D424" s="32"/>
      <c r="E424" s="3"/>
      <c r="F424" s="3"/>
      <c r="G424" s="3"/>
      <c r="H424" s="3"/>
      <c r="L424" s="307"/>
    </row>
    <row r="425" spans="3:17" ht="15.75" x14ac:dyDescent="0.25">
      <c r="D425" s="32"/>
      <c r="E425" s="3"/>
      <c r="F425" s="3"/>
      <c r="G425" s="3"/>
      <c r="H425" s="3"/>
      <c r="L425" s="307"/>
    </row>
    <row r="426" spans="3:17" s="3" customFormat="1" ht="15.75" x14ac:dyDescent="0.25">
      <c r="C426" s="4"/>
      <c r="D426" s="32"/>
      <c r="L426" s="307"/>
      <c r="N426" s="4"/>
      <c r="Q426" s="4"/>
    </row>
    <row r="427" spans="3:17" s="3" customFormat="1" ht="15.75" x14ac:dyDescent="0.25">
      <c r="C427" s="4"/>
      <c r="D427" s="32"/>
      <c r="L427" s="307"/>
      <c r="N427" s="4"/>
      <c r="Q427" s="4"/>
    </row>
    <row r="428" spans="3:17" s="3" customFormat="1" ht="15.75" x14ac:dyDescent="0.25">
      <c r="C428" s="4"/>
      <c r="D428" s="32"/>
      <c r="L428" s="307"/>
      <c r="N428" s="4"/>
      <c r="Q428" s="4"/>
    </row>
    <row r="429" spans="3:17" s="3" customFormat="1" ht="15.75" x14ac:dyDescent="0.25">
      <c r="C429" s="4"/>
      <c r="D429" s="32"/>
      <c r="L429" s="458"/>
      <c r="N429" s="4"/>
      <c r="Q429" s="4"/>
    </row>
    <row r="430" spans="3:17" s="3" customFormat="1" ht="15.75" x14ac:dyDescent="0.25">
      <c r="C430" s="4"/>
      <c r="D430" s="32"/>
      <c r="L430" s="458"/>
      <c r="N430" s="4"/>
      <c r="Q430" s="4"/>
    </row>
    <row r="431" spans="3:17" s="3" customFormat="1" ht="15.75" x14ac:dyDescent="0.25">
      <c r="C431" s="4"/>
      <c r="D431" s="32"/>
      <c r="L431" s="458"/>
      <c r="N431" s="4"/>
      <c r="Q431" s="4"/>
    </row>
    <row r="432" spans="3:17" s="3" customFormat="1" ht="11.25" x14ac:dyDescent="0.2">
      <c r="C432" s="4"/>
      <c r="D432" s="32"/>
      <c r="L432" s="459"/>
      <c r="N432" s="4"/>
      <c r="Q432" s="4"/>
    </row>
    <row r="433" spans="3:17" s="3" customFormat="1" ht="11.25" x14ac:dyDescent="0.2">
      <c r="C433" s="4"/>
      <c r="D433" s="32"/>
      <c r="L433" s="459"/>
      <c r="N433" s="4"/>
      <c r="Q433" s="4"/>
    </row>
    <row r="434" spans="3:17" s="3" customFormat="1" ht="11.25" x14ac:dyDescent="0.2">
      <c r="C434" s="4"/>
      <c r="D434" s="32"/>
      <c r="L434" s="459"/>
      <c r="N434" s="4"/>
      <c r="Q434" s="4"/>
    </row>
    <row r="435" spans="3:17" s="3" customFormat="1" ht="11.25" x14ac:dyDescent="0.2">
      <c r="C435" s="4"/>
      <c r="D435" s="32"/>
      <c r="L435" s="459"/>
      <c r="N435" s="4"/>
      <c r="Q435" s="4"/>
    </row>
    <row r="436" spans="3:17" s="3" customFormat="1" ht="11.25" x14ac:dyDescent="0.2">
      <c r="C436" s="4"/>
      <c r="D436" s="32"/>
      <c r="L436" s="459"/>
      <c r="N436" s="4"/>
      <c r="Q436" s="4"/>
    </row>
    <row r="437" spans="3:17" s="3" customFormat="1" ht="11.25" x14ac:dyDescent="0.2">
      <c r="C437" s="4"/>
      <c r="D437" s="32"/>
      <c r="L437" s="459"/>
      <c r="N437" s="4"/>
      <c r="Q437" s="4"/>
    </row>
    <row r="438" spans="3:17" s="3" customFormat="1" ht="11.25" x14ac:dyDescent="0.2">
      <c r="C438" s="4"/>
      <c r="D438" s="32"/>
      <c r="L438" s="459"/>
      <c r="N438" s="4"/>
      <c r="Q438" s="4"/>
    </row>
    <row r="439" spans="3:17" s="3" customFormat="1" ht="11.25" x14ac:dyDescent="0.2">
      <c r="C439" s="4"/>
      <c r="D439" s="32"/>
      <c r="L439" s="459"/>
      <c r="N439" s="4"/>
      <c r="Q439" s="4"/>
    </row>
    <row r="440" spans="3:17" s="3" customFormat="1" ht="11.25" x14ac:dyDescent="0.2">
      <c r="C440" s="4"/>
      <c r="D440" s="32"/>
      <c r="L440" s="459"/>
      <c r="N440" s="4"/>
      <c r="Q440" s="4"/>
    </row>
    <row r="441" spans="3:17" s="3" customFormat="1" ht="11.25" x14ac:dyDescent="0.2">
      <c r="C441" s="4"/>
      <c r="D441" s="32"/>
      <c r="L441" s="459"/>
      <c r="N441" s="4"/>
      <c r="Q441" s="4"/>
    </row>
    <row r="442" spans="3:17" s="3" customFormat="1" ht="11.25" x14ac:dyDescent="0.2">
      <c r="C442" s="4"/>
      <c r="D442" s="32"/>
      <c r="L442" s="459"/>
      <c r="N442" s="4"/>
      <c r="Q442" s="4"/>
    </row>
    <row r="443" spans="3:17" s="3" customFormat="1" ht="11.25" x14ac:dyDescent="0.2">
      <c r="C443" s="4"/>
      <c r="D443" s="32"/>
      <c r="L443" s="459"/>
      <c r="N443" s="4"/>
      <c r="Q443" s="4"/>
    </row>
    <row r="444" spans="3:17" s="3" customFormat="1" ht="11.25" x14ac:dyDescent="0.2">
      <c r="C444" s="4"/>
      <c r="D444" s="32"/>
      <c r="L444" s="459"/>
      <c r="N444" s="4"/>
      <c r="Q444" s="4"/>
    </row>
    <row r="445" spans="3:17" s="3" customFormat="1" ht="11.25" x14ac:dyDescent="0.2">
      <c r="C445" s="4"/>
      <c r="D445" s="32"/>
      <c r="L445" s="459"/>
      <c r="N445" s="4"/>
      <c r="Q445" s="4"/>
    </row>
    <row r="446" spans="3:17" s="3" customFormat="1" ht="11.25" x14ac:dyDescent="0.2">
      <c r="C446" s="4"/>
      <c r="D446" s="32"/>
      <c r="L446" s="459"/>
      <c r="N446" s="4"/>
      <c r="Q446" s="4"/>
    </row>
    <row r="447" spans="3:17" s="3" customFormat="1" ht="11.25" x14ac:dyDescent="0.2">
      <c r="C447" s="4"/>
      <c r="D447" s="32"/>
      <c r="L447" s="459"/>
      <c r="N447" s="4"/>
      <c r="Q447" s="4"/>
    </row>
    <row r="448" spans="3:17" s="3" customFormat="1" ht="11.25" x14ac:dyDescent="0.2">
      <c r="C448" s="4"/>
      <c r="D448" s="32"/>
      <c r="L448" s="459"/>
      <c r="N448" s="4"/>
      <c r="Q448" s="4"/>
    </row>
    <row r="449" spans="3:17" s="3" customFormat="1" ht="11.25" x14ac:dyDescent="0.2">
      <c r="C449" s="4"/>
      <c r="D449" s="32"/>
      <c r="L449" s="459"/>
      <c r="N449" s="4"/>
      <c r="Q449" s="4"/>
    </row>
    <row r="450" spans="3:17" s="3" customFormat="1" ht="11.25" x14ac:dyDescent="0.2">
      <c r="C450" s="4"/>
      <c r="D450" s="32"/>
      <c r="L450" s="459"/>
      <c r="N450" s="4"/>
      <c r="Q450" s="4"/>
    </row>
    <row r="451" spans="3:17" s="3" customFormat="1" ht="11.25" x14ac:dyDescent="0.2">
      <c r="C451" s="4"/>
      <c r="D451" s="32"/>
      <c r="L451" s="459"/>
      <c r="N451" s="4"/>
      <c r="Q451" s="4"/>
    </row>
    <row r="452" spans="3:17" s="3" customFormat="1" ht="11.25" x14ac:dyDescent="0.2">
      <c r="C452" s="4"/>
      <c r="D452" s="32"/>
      <c r="L452" s="459"/>
      <c r="N452" s="4"/>
      <c r="Q452" s="4"/>
    </row>
    <row r="453" spans="3:17" s="3" customFormat="1" ht="11.25" x14ac:dyDescent="0.2">
      <c r="C453" s="4"/>
      <c r="D453" s="32"/>
      <c r="L453" s="459"/>
      <c r="N453" s="4"/>
      <c r="Q453" s="4"/>
    </row>
    <row r="454" spans="3:17" s="3" customFormat="1" ht="11.25" x14ac:dyDescent="0.2">
      <c r="C454" s="4"/>
      <c r="D454" s="32"/>
      <c r="L454" s="459"/>
      <c r="N454" s="4"/>
      <c r="Q454" s="4"/>
    </row>
    <row r="455" spans="3:17" s="3" customFormat="1" ht="11.25" x14ac:dyDescent="0.2">
      <c r="C455" s="4"/>
      <c r="D455" s="32"/>
      <c r="L455" s="459"/>
      <c r="N455" s="4"/>
      <c r="Q455" s="4"/>
    </row>
    <row r="456" spans="3:17" s="3" customFormat="1" ht="11.25" x14ac:dyDescent="0.2">
      <c r="C456" s="4"/>
      <c r="D456" s="32"/>
      <c r="L456" s="459"/>
      <c r="N456" s="4"/>
      <c r="Q456" s="4"/>
    </row>
    <row r="457" spans="3:17" s="3" customFormat="1" ht="11.25" x14ac:dyDescent="0.2">
      <c r="C457" s="4"/>
      <c r="D457" s="32"/>
      <c r="L457" s="459"/>
      <c r="N457" s="4"/>
      <c r="Q457" s="4"/>
    </row>
    <row r="458" spans="3:17" s="3" customFormat="1" ht="11.25" x14ac:dyDescent="0.2">
      <c r="C458" s="4"/>
      <c r="D458" s="32"/>
      <c r="L458" s="459"/>
      <c r="N458" s="4"/>
      <c r="Q458" s="4"/>
    </row>
    <row r="459" spans="3:17" s="3" customFormat="1" ht="11.25" x14ac:dyDescent="0.2">
      <c r="C459" s="4"/>
      <c r="D459" s="32"/>
      <c r="L459" s="459"/>
      <c r="N459" s="4"/>
      <c r="Q459" s="4"/>
    </row>
    <row r="460" spans="3:17" s="3" customFormat="1" ht="11.25" x14ac:dyDescent="0.2">
      <c r="C460" s="4"/>
      <c r="D460" s="32"/>
      <c r="L460" s="459"/>
      <c r="N460" s="4"/>
      <c r="Q460" s="4"/>
    </row>
    <row r="461" spans="3:17" s="3" customFormat="1" ht="11.25" x14ac:dyDescent="0.2">
      <c r="C461" s="4"/>
      <c r="D461" s="32"/>
      <c r="L461" s="459"/>
      <c r="N461" s="4"/>
      <c r="Q461" s="4"/>
    </row>
    <row r="462" spans="3:17" s="3" customFormat="1" ht="11.25" x14ac:dyDescent="0.2">
      <c r="C462" s="4"/>
      <c r="D462" s="32"/>
      <c r="L462" s="459"/>
      <c r="N462" s="4"/>
      <c r="Q462" s="4"/>
    </row>
    <row r="463" spans="3:17" s="3" customFormat="1" ht="11.25" x14ac:dyDescent="0.2">
      <c r="C463" s="4"/>
      <c r="D463" s="32"/>
      <c r="L463" s="459"/>
      <c r="N463" s="4"/>
      <c r="Q463" s="4"/>
    </row>
    <row r="464" spans="3:17" s="3" customFormat="1" ht="11.25" x14ac:dyDescent="0.2">
      <c r="C464" s="4"/>
      <c r="D464" s="32"/>
      <c r="L464" s="459"/>
      <c r="N464" s="4"/>
      <c r="Q464" s="4"/>
    </row>
    <row r="465" spans="3:17" s="3" customFormat="1" ht="11.25" x14ac:dyDescent="0.2">
      <c r="C465" s="4"/>
      <c r="D465" s="32"/>
      <c r="L465" s="459"/>
      <c r="N465" s="4"/>
      <c r="Q465" s="4"/>
    </row>
    <row r="466" spans="3:17" s="3" customFormat="1" ht="11.25" x14ac:dyDescent="0.2">
      <c r="C466" s="4"/>
      <c r="D466" s="32"/>
      <c r="L466" s="459"/>
      <c r="N466" s="4"/>
      <c r="Q466" s="4"/>
    </row>
    <row r="467" spans="3:17" s="3" customFormat="1" ht="11.25" x14ac:dyDescent="0.2">
      <c r="C467" s="4"/>
      <c r="D467" s="32"/>
      <c r="L467" s="459"/>
      <c r="N467" s="4"/>
      <c r="Q467" s="4"/>
    </row>
    <row r="468" spans="3:17" s="3" customFormat="1" ht="11.25" x14ac:dyDescent="0.2">
      <c r="C468" s="4"/>
      <c r="D468" s="32"/>
      <c r="L468" s="459"/>
      <c r="N468" s="4"/>
      <c r="Q468" s="4"/>
    </row>
    <row r="469" spans="3:17" s="3" customFormat="1" ht="11.25" x14ac:dyDescent="0.2">
      <c r="C469" s="4"/>
      <c r="D469" s="32"/>
      <c r="L469" s="459"/>
      <c r="N469" s="4"/>
      <c r="Q469" s="4"/>
    </row>
    <row r="470" spans="3:17" s="3" customFormat="1" ht="11.25" x14ac:dyDescent="0.2">
      <c r="C470" s="4"/>
      <c r="D470" s="32"/>
      <c r="L470" s="459"/>
      <c r="N470" s="4"/>
      <c r="Q470" s="4"/>
    </row>
    <row r="471" spans="3:17" s="3" customFormat="1" ht="11.25" x14ac:dyDescent="0.2">
      <c r="C471" s="4"/>
      <c r="D471" s="32"/>
      <c r="L471" s="459"/>
      <c r="N471" s="4"/>
      <c r="Q471" s="4"/>
    </row>
    <row r="472" spans="3:17" s="3" customFormat="1" ht="11.25" x14ac:dyDescent="0.2">
      <c r="C472" s="4"/>
      <c r="D472" s="32"/>
      <c r="L472" s="459"/>
      <c r="N472" s="4"/>
      <c r="Q472" s="4"/>
    </row>
    <row r="473" spans="3:17" s="3" customFormat="1" ht="11.25" x14ac:dyDescent="0.2">
      <c r="C473" s="4"/>
      <c r="D473" s="32"/>
      <c r="L473" s="459"/>
      <c r="N473" s="4"/>
      <c r="Q473" s="4"/>
    </row>
    <row r="474" spans="3:17" s="3" customFormat="1" ht="11.25" x14ac:dyDescent="0.2">
      <c r="C474" s="4"/>
      <c r="D474" s="32"/>
      <c r="L474" s="459"/>
      <c r="N474" s="4"/>
      <c r="Q474" s="4"/>
    </row>
    <row r="475" spans="3:17" s="3" customFormat="1" ht="11.25" x14ac:dyDescent="0.2">
      <c r="C475" s="4"/>
      <c r="D475" s="32"/>
      <c r="L475" s="459"/>
      <c r="N475" s="4"/>
      <c r="Q475" s="4"/>
    </row>
    <row r="476" spans="3:17" s="3" customFormat="1" ht="11.25" x14ac:dyDescent="0.2">
      <c r="C476" s="4"/>
      <c r="D476" s="32"/>
      <c r="L476" s="459"/>
      <c r="N476" s="4"/>
      <c r="Q476" s="4"/>
    </row>
    <row r="477" spans="3:17" s="3" customFormat="1" ht="11.25" x14ac:dyDescent="0.2">
      <c r="C477" s="4"/>
      <c r="D477" s="32"/>
      <c r="L477" s="459"/>
      <c r="N477" s="4"/>
      <c r="Q477" s="4"/>
    </row>
    <row r="478" spans="3:17" s="3" customFormat="1" ht="11.25" x14ac:dyDescent="0.2">
      <c r="C478" s="4"/>
      <c r="D478" s="32"/>
      <c r="L478" s="459"/>
      <c r="N478" s="4"/>
      <c r="Q478" s="4"/>
    </row>
    <row r="479" spans="3:17" s="3" customFormat="1" ht="11.25" x14ac:dyDescent="0.2">
      <c r="C479" s="4"/>
      <c r="D479" s="32"/>
      <c r="L479" s="459"/>
      <c r="N479" s="4"/>
      <c r="Q479" s="4"/>
    </row>
    <row r="480" spans="3:17" s="3" customFormat="1" ht="11.25" x14ac:dyDescent="0.2">
      <c r="C480" s="4"/>
      <c r="D480" s="32"/>
      <c r="L480" s="459"/>
      <c r="N480" s="4"/>
      <c r="Q480" s="4"/>
    </row>
    <row r="481" spans="3:17" s="3" customFormat="1" ht="11.25" x14ac:dyDescent="0.2">
      <c r="C481" s="4"/>
      <c r="D481" s="32"/>
      <c r="L481" s="459"/>
      <c r="N481" s="4"/>
      <c r="Q481" s="4"/>
    </row>
    <row r="482" spans="3:17" s="3" customFormat="1" ht="11.25" x14ac:dyDescent="0.2">
      <c r="C482" s="4"/>
      <c r="D482" s="32"/>
      <c r="L482" s="459"/>
      <c r="N482" s="4"/>
      <c r="Q482" s="4"/>
    </row>
    <row r="483" spans="3:17" s="3" customFormat="1" ht="11.25" x14ac:dyDescent="0.2">
      <c r="C483" s="4"/>
      <c r="D483" s="32"/>
      <c r="L483" s="459"/>
      <c r="N483" s="4"/>
      <c r="Q483" s="4"/>
    </row>
    <row r="484" spans="3:17" s="3" customFormat="1" ht="11.25" x14ac:dyDescent="0.2">
      <c r="C484" s="4"/>
      <c r="D484" s="32"/>
      <c r="L484" s="459"/>
      <c r="N484" s="4"/>
      <c r="Q484" s="4"/>
    </row>
    <row r="485" spans="3:17" s="3" customFormat="1" ht="11.25" x14ac:dyDescent="0.2">
      <c r="C485" s="4"/>
      <c r="D485" s="32"/>
      <c r="L485" s="459"/>
      <c r="N485" s="4"/>
      <c r="Q485" s="4"/>
    </row>
    <row r="486" spans="3:17" s="3" customFormat="1" ht="11.25" x14ac:dyDescent="0.2">
      <c r="C486" s="4"/>
      <c r="D486" s="32"/>
      <c r="L486" s="459"/>
      <c r="N486" s="4"/>
      <c r="Q486" s="4"/>
    </row>
    <row r="487" spans="3:17" s="3" customFormat="1" ht="11.25" x14ac:dyDescent="0.2">
      <c r="C487" s="4"/>
      <c r="D487" s="32"/>
      <c r="L487" s="459"/>
      <c r="N487" s="4"/>
      <c r="Q487" s="4"/>
    </row>
    <row r="488" spans="3:17" s="3" customFormat="1" ht="11.25" x14ac:dyDescent="0.2">
      <c r="C488" s="4"/>
      <c r="D488" s="32"/>
      <c r="L488" s="459"/>
      <c r="N488" s="4"/>
      <c r="Q488" s="4"/>
    </row>
    <row r="489" spans="3:17" s="3" customFormat="1" ht="11.25" x14ac:dyDescent="0.2">
      <c r="C489" s="4"/>
      <c r="D489" s="32"/>
      <c r="L489" s="459"/>
      <c r="N489" s="4"/>
      <c r="Q489" s="4"/>
    </row>
    <row r="490" spans="3:17" s="3" customFormat="1" ht="11.25" x14ac:dyDescent="0.2">
      <c r="C490" s="4"/>
      <c r="D490" s="32"/>
      <c r="L490" s="459"/>
      <c r="N490" s="4"/>
      <c r="Q490" s="4"/>
    </row>
    <row r="491" spans="3:17" s="3" customFormat="1" ht="11.25" x14ac:dyDescent="0.2">
      <c r="C491" s="4"/>
      <c r="D491" s="32"/>
      <c r="L491" s="459"/>
      <c r="N491" s="4"/>
      <c r="Q491" s="4"/>
    </row>
    <row r="492" spans="3:17" s="3" customFormat="1" ht="11.25" x14ac:dyDescent="0.2">
      <c r="C492" s="4"/>
      <c r="D492" s="32"/>
      <c r="L492" s="459"/>
      <c r="N492" s="4"/>
      <c r="Q492" s="4"/>
    </row>
    <row r="493" spans="3:17" s="3" customFormat="1" ht="11.25" x14ac:dyDescent="0.2">
      <c r="C493" s="4"/>
      <c r="D493" s="32"/>
      <c r="L493" s="459"/>
      <c r="N493" s="4"/>
      <c r="Q493" s="4"/>
    </row>
    <row r="494" spans="3:17" s="3" customFormat="1" ht="11.25" x14ac:dyDescent="0.2">
      <c r="C494" s="4"/>
      <c r="D494" s="32"/>
      <c r="L494" s="459"/>
      <c r="N494" s="4"/>
      <c r="Q494" s="4"/>
    </row>
    <row r="495" spans="3:17" s="3" customFormat="1" ht="11.25" x14ac:dyDescent="0.2">
      <c r="C495" s="4"/>
      <c r="D495" s="32"/>
      <c r="L495" s="459"/>
      <c r="N495" s="4"/>
      <c r="Q495" s="4"/>
    </row>
    <row r="496" spans="3:17" s="3" customFormat="1" ht="11.25" x14ac:dyDescent="0.2">
      <c r="C496" s="4"/>
      <c r="D496" s="32"/>
      <c r="L496" s="459"/>
      <c r="N496" s="4"/>
      <c r="Q496" s="4"/>
    </row>
    <row r="497" spans="3:17" s="3" customFormat="1" ht="11.25" x14ac:dyDescent="0.2">
      <c r="C497" s="4"/>
      <c r="D497" s="32"/>
      <c r="L497" s="459"/>
      <c r="N497" s="4"/>
      <c r="Q497" s="4"/>
    </row>
    <row r="498" spans="3:17" s="3" customFormat="1" ht="11.25" x14ac:dyDescent="0.2">
      <c r="C498" s="4"/>
      <c r="D498" s="32"/>
      <c r="L498" s="459"/>
      <c r="N498" s="4"/>
      <c r="Q498" s="4"/>
    </row>
    <row r="499" spans="3:17" s="3" customFormat="1" ht="11.25" x14ac:dyDescent="0.2">
      <c r="C499" s="4"/>
      <c r="D499" s="32"/>
      <c r="L499" s="459"/>
      <c r="N499" s="4"/>
      <c r="Q499" s="4"/>
    </row>
    <row r="500" spans="3:17" s="3" customFormat="1" ht="11.25" x14ac:dyDescent="0.2">
      <c r="C500" s="4"/>
      <c r="D500" s="32"/>
      <c r="L500" s="459"/>
      <c r="N500" s="4"/>
      <c r="Q500" s="4"/>
    </row>
    <row r="501" spans="3:17" s="3" customFormat="1" ht="11.25" x14ac:dyDescent="0.2">
      <c r="C501" s="4"/>
      <c r="D501" s="32"/>
      <c r="L501" s="459"/>
      <c r="N501" s="4"/>
      <c r="Q501" s="4"/>
    </row>
    <row r="502" spans="3:17" s="3" customFormat="1" ht="11.25" x14ac:dyDescent="0.2">
      <c r="C502" s="4"/>
      <c r="D502" s="32"/>
      <c r="L502" s="459"/>
      <c r="N502" s="4"/>
      <c r="Q502" s="4"/>
    </row>
    <row r="503" spans="3:17" s="3" customFormat="1" ht="11.25" x14ac:dyDescent="0.2">
      <c r="C503" s="4"/>
      <c r="D503" s="32"/>
      <c r="L503" s="459"/>
      <c r="N503" s="4"/>
      <c r="Q503" s="4"/>
    </row>
    <row r="504" spans="3:17" s="3" customFormat="1" ht="11.25" x14ac:dyDescent="0.2">
      <c r="C504" s="4"/>
      <c r="D504" s="32"/>
      <c r="L504" s="459"/>
      <c r="N504" s="4"/>
      <c r="Q504" s="4"/>
    </row>
    <row r="505" spans="3:17" s="3" customFormat="1" ht="11.25" x14ac:dyDescent="0.2">
      <c r="C505" s="4"/>
      <c r="D505" s="32"/>
      <c r="L505" s="459"/>
      <c r="N505" s="4"/>
      <c r="Q505" s="4"/>
    </row>
    <row r="506" spans="3:17" s="3" customFormat="1" ht="11.25" x14ac:dyDescent="0.2">
      <c r="C506" s="4"/>
      <c r="D506" s="32"/>
      <c r="L506" s="459"/>
      <c r="N506" s="4"/>
      <c r="Q506" s="4"/>
    </row>
    <row r="507" spans="3:17" s="3" customFormat="1" ht="11.25" x14ac:dyDescent="0.2">
      <c r="C507" s="4"/>
      <c r="D507" s="32"/>
      <c r="L507" s="459"/>
      <c r="N507" s="4"/>
      <c r="Q507" s="4"/>
    </row>
    <row r="508" spans="3:17" s="3" customFormat="1" ht="11.25" x14ac:dyDescent="0.2">
      <c r="C508" s="4"/>
      <c r="D508" s="32"/>
      <c r="L508" s="459"/>
      <c r="N508" s="4"/>
      <c r="Q508" s="4"/>
    </row>
    <row r="509" spans="3:17" s="3" customFormat="1" ht="11.25" x14ac:dyDescent="0.2">
      <c r="C509" s="4"/>
      <c r="D509" s="32"/>
      <c r="L509" s="459"/>
      <c r="N509" s="4"/>
      <c r="Q509" s="4"/>
    </row>
    <row r="510" spans="3:17" s="3" customFormat="1" ht="11.25" x14ac:dyDescent="0.2">
      <c r="C510" s="4"/>
      <c r="D510" s="32"/>
      <c r="L510" s="459"/>
      <c r="N510" s="4"/>
      <c r="Q510" s="4"/>
    </row>
    <row r="511" spans="3:17" s="3" customFormat="1" ht="11.25" x14ac:dyDescent="0.2">
      <c r="C511" s="4"/>
      <c r="D511" s="32"/>
      <c r="L511" s="459"/>
      <c r="N511" s="4"/>
      <c r="Q511" s="4"/>
    </row>
    <row r="512" spans="3:17" s="3" customFormat="1" ht="11.25" x14ac:dyDescent="0.2">
      <c r="C512" s="4"/>
      <c r="D512" s="32"/>
      <c r="L512" s="459"/>
      <c r="N512" s="4"/>
      <c r="Q512" s="4"/>
    </row>
    <row r="513" spans="3:17" s="3" customFormat="1" ht="11.25" x14ac:dyDescent="0.2">
      <c r="C513" s="4"/>
      <c r="D513" s="32"/>
      <c r="L513" s="459"/>
      <c r="N513" s="4"/>
      <c r="Q513" s="4"/>
    </row>
    <row r="514" spans="3:17" s="3" customFormat="1" ht="11.25" x14ac:dyDescent="0.2">
      <c r="C514" s="4"/>
      <c r="D514" s="32"/>
      <c r="L514" s="459"/>
      <c r="N514" s="4"/>
      <c r="Q514" s="4"/>
    </row>
    <row r="515" spans="3:17" s="3" customFormat="1" ht="11.25" x14ac:dyDescent="0.2">
      <c r="C515" s="4"/>
      <c r="D515" s="32"/>
      <c r="L515" s="459"/>
      <c r="N515" s="4"/>
      <c r="Q515" s="4"/>
    </row>
    <row r="516" spans="3:17" s="3" customFormat="1" ht="11.25" x14ac:dyDescent="0.2">
      <c r="C516" s="4"/>
      <c r="D516" s="32"/>
      <c r="L516" s="459"/>
      <c r="N516" s="4"/>
      <c r="Q516" s="4"/>
    </row>
    <row r="517" spans="3:17" s="3" customFormat="1" ht="11.25" x14ac:dyDescent="0.2">
      <c r="C517" s="4"/>
      <c r="D517" s="32"/>
      <c r="L517" s="459"/>
      <c r="N517" s="4"/>
      <c r="Q517" s="4"/>
    </row>
    <row r="518" spans="3:17" s="3" customFormat="1" ht="11.25" x14ac:dyDescent="0.2">
      <c r="C518" s="4"/>
      <c r="D518" s="32"/>
      <c r="L518" s="459"/>
      <c r="N518" s="4"/>
      <c r="Q518" s="4"/>
    </row>
    <row r="519" spans="3:17" s="3" customFormat="1" ht="11.25" x14ac:dyDescent="0.2">
      <c r="C519" s="4"/>
      <c r="D519" s="32"/>
      <c r="L519" s="459"/>
      <c r="N519" s="4"/>
      <c r="Q519" s="4"/>
    </row>
    <row r="520" spans="3:17" s="3" customFormat="1" ht="11.25" x14ac:dyDescent="0.2">
      <c r="C520" s="4"/>
      <c r="D520" s="32"/>
      <c r="L520" s="459"/>
      <c r="N520" s="4"/>
      <c r="Q520" s="4"/>
    </row>
    <row r="521" spans="3:17" s="3" customFormat="1" ht="11.25" x14ac:dyDescent="0.2">
      <c r="C521" s="4"/>
      <c r="D521" s="32"/>
      <c r="L521" s="459"/>
      <c r="N521" s="4"/>
      <c r="Q521" s="4"/>
    </row>
    <row r="522" spans="3:17" s="3" customFormat="1" ht="11.25" x14ac:dyDescent="0.2">
      <c r="C522" s="4"/>
      <c r="D522" s="32"/>
      <c r="L522" s="459"/>
      <c r="N522" s="4"/>
      <c r="Q522" s="4"/>
    </row>
    <row r="523" spans="3:17" s="3" customFormat="1" ht="11.25" x14ac:dyDescent="0.2">
      <c r="C523" s="4"/>
      <c r="D523" s="32"/>
      <c r="L523" s="459"/>
      <c r="N523" s="4"/>
      <c r="Q523" s="4"/>
    </row>
    <row r="524" spans="3:17" s="3" customFormat="1" ht="11.25" x14ac:dyDescent="0.2">
      <c r="C524" s="4"/>
      <c r="D524" s="32"/>
      <c r="L524" s="459"/>
      <c r="N524" s="4"/>
      <c r="Q524" s="4"/>
    </row>
    <row r="525" spans="3:17" s="3" customFormat="1" ht="11.25" x14ac:dyDescent="0.2">
      <c r="C525" s="4"/>
      <c r="D525" s="32"/>
      <c r="L525" s="459"/>
      <c r="N525" s="4"/>
      <c r="Q525" s="4"/>
    </row>
    <row r="526" spans="3:17" s="3" customFormat="1" ht="11.25" x14ac:dyDescent="0.2">
      <c r="C526" s="4"/>
      <c r="D526" s="32"/>
      <c r="L526" s="459"/>
      <c r="N526" s="4"/>
      <c r="Q526" s="4"/>
    </row>
    <row r="527" spans="3:17" s="3" customFormat="1" ht="11.25" x14ac:dyDescent="0.2">
      <c r="C527" s="4"/>
      <c r="D527" s="32"/>
      <c r="L527" s="459"/>
      <c r="N527" s="4"/>
      <c r="Q527" s="4"/>
    </row>
    <row r="528" spans="3:17" s="3" customFormat="1" ht="11.25" x14ac:dyDescent="0.2">
      <c r="C528" s="4"/>
      <c r="D528" s="32"/>
      <c r="L528" s="459"/>
      <c r="N528" s="4"/>
      <c r="Q528" s="4"/>
    </row>
    <row r="529" spans="3:17" s="3" customFormat="1" ht="11.25" x14ac:dyDescent="0.2">
      <c r="C529" s="4"/>
      <c r="D529" s="32"/>
      <c r="L529" s="459"/>
      <c r="N529" s="4"/>
      <c r="Q529" s="4"/>
    </row>
    <row r="530" spans="3:17" s="3" customFormat="1" ht="11.25" x14ac:dyDescent="0.2">
      <c r="C530" s="4"/>
      <c r="D530" s="32"/>
      <c r="L530" s="459"/>
      <c r="N530" s="4"/>
      <c r="Q530" s="4"/>
    </row>
    <row r="531" spans="3:17" s="3" customFormat="1" ht="11.25" x14ac:dyDescent="0.2">
      <c r="C531" s="4"/>
      <c r="D531" s="32"/>
      <c r="L531" s="459"/>
      <c r="N531" s="4"/>
      <c r="Q531" s="4"/>
    </row>
    <row r="532" spans="3:17" s="3" customFormat="1" ht="11.25" x14ac:dyDescent="0.2">
      <c r="C532" s="4"/>
      <c r="D532" s="32"/>
      <c r="L532" s="459"/>
      <c r="N532" s="4"/>
      <c r="Q532" s="4"/>
    </row>
    <row r="533" spans="3:17" s="3" customFormat="1" ht="11.25" x14ac:dyDescent="0.2">
      <c r="C533" s="4"/>
      <c r="D533" s="32"/>
      <c r="L533" s="459"/>
      <c r="N533" s="4"/>
      <c r="Q533" s="4"/>
    </row>
    <row r="534" spans="3:17" s="3" customFormat="1" ht="11.25" x14ac:dyDescent="0.2">
      <c r="C534" s="4"/>
      <c r="D534" s="32"/>
      <c r="L534" s="459"/>
      <c r="N534" s="4"/>
      <c r="Q534" s="4"/>
    </row>
    <row r="535" spans="3:17" s="3" customFormat="1" ht="11.25" x14ac:dyDescent="0.2">
      <c r="C535" s="4"/>
      <c r="D535" s="32"/>
      <c r="L535" s="459"/>
      <c r="N535" s="4"/>
      <c r="Q535" s="4"/>
    </row>
    <row r="536" spans="3:17" s="3" customFormat="1" ht="11.25" x14ac:dyDescent="0.2">
      <c r="C536" s="4"/>
      <c r="D536" s="32"/>
      <c r="L536" s="459"/>
      <c r="N536" s="4"/>
      <c r="Q536" s="4"/>
    </row>
    <row r="537" spans="3:17" s="3" customFormat="1" ht="11.25" x14ac:dyDescent="0.2">
      <c r="C537" s="4"/>
      <c r="D537" s="32"/>
      <c r="L537" s="459"/>
      <c r="N537" s="4"/>
      <c r="Q537" s="4"/>
    </row>
    <row r="538" spans="3:17" s="3" customFormat="1" ht="11.25" x14ac:dyDescent="0.2">
      <c r="C538" s="4"/>
      <c r="D538" s="32"/>
      <c r="L538" s="459"/>
      <c r="N538" s="4"/>
      <c r="Q538" s="4"/>
    </row>
    <row r="539" spans="3:17" s="3" customFormat="1" ht="11.25" x14ac:dyDescent="0.2">
      <c r="C539" s="4"/>
      <c r="D539" s="32"/>
      <c r="L539" s="459"/>
      <c r="N539" s="4"/>
      <c r="Q539" s="4"/>
    </row>
    <row r="540" spans="3:17" s="3" customFormat="1" ht="11.25" x14ac:dyDescent="0.2">
      <c r="C540" s="4"/>
      <c r="D540" s="32"/>
      <c r="L540" s="459"/>
      <c r="N540" s="4"/>
      <c r="Q540" s="4"/>
    </row>
    <row r="541" spans="3:17" s="3" customFormat="1" ht="11.25" x14ac:dyDescent="0.2">
      <c r="C541" s="4"/>
      <c r="D541" s="32"/>
      <c r="L541" s="459"/>
      <c r="N541" s="4"/>
      <c r="Q541" s="4"/>
    </row>
    <row r="542" spans="3:17" s="3" customFormat="1" ht="11.25" x14ac:dyDescent="0.2">
      <c r="C542" s="4"/>
      <c r="D542" s="32"/>
      <c r="L542" s="459"/>
      <c r="N542" s="4"/>
      <c r="Q542" s="4"/>
    </row>
    <row r="543" spans="3:17" s="3" customFormat="1" ht="11.25" x14ac:dyDescent="0.2">
      <c r="C543" s="4"/>
      <c r="D543" s="32"/>
      <c r="L543" s="459"/>
      <c r="N543" s="4"/>
      <c r="Q543" s="4"/>
    </row>
    <row r="544" spans="3:17" s="3" customFormat="1" ht="11.25" x14ac:dyDescent="0.2">
      <c r="C544" s="4"/>
      <c r="D544" s="32"/>
      <c r="L544" s="459"/>
      <c r="N544" s="4"/>
      <c r="Q544" s="4"/>
    </row>
    <row r="545" spans="3:17" s="3" customFormat="1" ht="11.25" x14ac:dyDescent="0.2">
      <c r="C545" s="4"/>
      <c r="D545" s="32"/>
      <c r="L545" s="459"/>
      <c r="N545" s="4"/>
      <c r="Q545" s="4"/>
    </row>
    <row r="546" spans="3:17" s="3" customFormat="1" ht="11.25" x14ac:dyDescent="0.2">
      <c r="C546" s="4"/>
      <c r="D546" s="32"/>
      <c r="L546" s="459"/>
      <c r="N546" s="4"/>
      <c r="Q546" s="4"/>
    </row>
    <row r="547" spans="3:17" s="3" customFormat="1" ht="11.25" x14ac:dyDescent="0.2">
      <c r="C547" s="4"/>
      <c r="D547" s="32"/>
      <c r="L547" s="459"/>
      <c r="N547" s="4"/>
      <c r="Q547" s="4"/>
    </row>
    <row r="548" spans="3:17" s="3" customFormat="1" ht="11.25" x14ac:dyDescent="0.2">
      <c r="C548" s="4"/>
      <c r="D548" s="32"/>
      <c r="L548" s="459"/>
      <c r="N548" s="4"/>
      <c r="Q548" s="4"/>
    </row>
    <row r="549" spans="3:17" s="3" customFormat="1" ht="11.25" x14ac:dyDescent="0.2">
      <c r="C549" s="4"/>
      <c r="D549" s="32"/>
      <c r="L549" s="459"/>
      <c r="N549" s="4"/>
      <c r="Q549" s="4"/>
    </row>
    <row r="550" spans="3:17" s="3" customFormat="1" ht="11.25" x14ac:dyDescent="0.2">
      <c r="C550" s="4"/>
      <c r="D550" s="32"/>
      <c r="L550" s="459"/>
      <c r="N550" s="4"/>
      <c r="Q550" s="4"/>
    </row>
    <row r="551" spans="3:17" s="3" customFormat="1" ht="11.25" x14ac:dyDescent="0.2">
      <c r="C551" s="4"/>
      <c r="D551" s="32"/>
      <c r="L551" s="459"/>
      <c r="N551" s="4"/>
      <c r="Q551" s="4"/>
    </row>
    <row r="552" spans="3:17" s="3" customFormat="1" ht="11.25" x14ac:dyDescent="0.2">
      <c r="C552" s="4"/>
      <c r="D552" s="32"/>
      <c r="L552" s="459"/>
      <c r="N552" s="4"/>
      <c r="Q552" s="4"/>
    </row>
    <row r="553" spans="3:17" s="3" customFormat="1" ht="11.25" x14ac:dyDescent="0.2">
      <c r="C553" s="4"/>
      <c r="D553" s="32"/>
      <c r="L553" s="459"/>
      <c r="N553" s="4"/>
      <c r="Q553" s="4"/>
    </row>
    <row r="554" spans="3:17" s="3" customFormat="1" ht="11.25" x14ac:dyDescent="0.2">
      <c r="C554" s="4"/>
      <c r="D554" s="32"/>
      <c r="L554" s="459"/>
      <c r="N554" s="4"/>
      <c r="Q554" s="4"/>
    </row>
    <row r="555" spans="3:17" s="3" customFormat="1" ht="11.25" x14ac:dyDescent="0.2">
      <c r="C555" s="4"/>
      <c r="D555" s="32"/>
      <c r="L555" s="459"/>
      <c r="N555" s="4"/>
      <c r="Q555" s="4"/>
    </row>
    <row r="556" spans="3:17" s="3" customFormat="1" ht="11.25" x14ac:dyDescent="0.2">
      <c r="C556" s="4"/>
      <c r="D556" s="32"/>
      <c r="L556" s="459"/>
      <c r="N556" s="4"/>
      <c r="Q556" s="4"/>
    </row>
    <row r="557" spans="3:17" s="3" customFormat="1" ht="11.25" x14ac:dyDescent="0.2">
      <c r="C557" s="4"/>
      <c r="D557" s="32"/>
      <c r="L557" s="459"/>
      <c r="N557" s="4"/>
      <c r="Q557" s="4"/>
    </row>
    <row r="558" spans="3:17" s="3" customFormat="1" ht="11.25" x14ac:dyDescent="0.2">
      <c r="C558" s="4"/>
      <c r="D558" s="32"/>
      <c r="L558" s="459"/>
      <c r="N558" s="4"/>
      <c r="Q558" s="4"/>
    </row>
    <row r="559" spans="3:17" s="3" customFormat="1" ht="11.25" x14ac:dyDescent="0.2">
      <c r="C559" s="4"/>
      <c r="D559" s="32"/>
      <c r="L559" s="459"/>
      <c r="N559" s="4"/>
      <c r="Q559" s="4"/>
    </row>
    <row r="560" spans="3:17" s="3" customFormat="1" ht="11.25" x14ac:dyDescent="0.2">
      <c r="C560" s="4"/>
      <c r="D560" s="32"/>
      <c r="L560" s="459"/>
      <c r="N560" s="4"/>
      <c r="Q560" s="4"/>
    </row>
    <row r="561" spans="3:17" s="3" customFormat="1" ht="11.25" x14ac:dyDescent="0.2">
      <c r="C561" s="4"/>
      <c r="D561" s="32"/>
      <c r="L561" s="459"/>
      <c r="N561" s="4"/>
      <c r="Q561" s="4"/>
    </row>
    <row r="562" spans="3:17" s="3" customFormat="1" ht="11.25" x14ac:dyDescent="0.2">
      <c r="C562" s="4"/>
      <c r="D562" s="32"/>
      <c r="L562" s="459"/>
      <c r="N562" s="4"/>
      <c r="Q562" s="4"/>
    </row>
    <row r="563" spans="3:17" s="3" customFormat="1" ht="11.25" x14ac:dyDescent="0.2">
      <c r="C563" s="4"/>
      <c r="D563" s="32"/>
      <c r="L563" s="459"/>
      <c r="N563" s="4"/>
      <c r="Q563" s="4"/>
    </row>
    <row r="564" spans="3:17" s="3" customFormat="1" ht="11.25" x14ac:dyDescent="0.2">
      <c r="C564" s="4"/>
      <c r="D564" s="32"/>
      <c r="L564" s="459"/>
      <c r="N564" s="4"/>
      <c r="Q564" s="4"/>
    </row>
    <row r="565" spans="3:17" s="3" customFormat="1" ht="11.25" x14ac:dyDescent="0.2">
      <c r="C565" s="4"/>
      <c r="D565" s="32"/>
      <c r="L565" s="459"/>
      <c r="N565" s="4"/>
      <c r="Q565" s="4"/>
    </row>
    <row r="566" spans="3:17" s="3" customFormat="1" ht="11.25" x14ac:dyDescent="0.2">
      <c r="C566" s="4"/>
      <c r="D566" s="32"/>
      <c r="L566" s="459"/>
      <c r="N566" s="4"/>
      <c r="Q566" s="4"/>
    </row>
    <row r="567" spans="3:17" s="3" customFormat="1" ht="11.25" x14ac:dyDescent="0.2">
      <c r="C567" s="4"/>
      <c r="D567" s="32"/>
      <c r="L567" s="459"/>
      <c r="N567" s="4"/>
      <c r="Q567" s="4"/>
    </row>
    <row r="568" spans="3:17" s="3" customFormat="1" ht="11.25" x14ac:dyDescent="0.2">
      <c r="C568" s="4"/>
      <c r="D568" s="32"/>
      <c r="L568" s="459"/>
      <c r="N568" s="4"/>
      <c r="Q568" s="4"/>
    </row>
    <row r="569" spans="3:17" s="3" customFormat="1" ht="11.25" x14ac:dyDescent="0.2">
      <c r="C569" s="4"/>
      <c r="D569" s="32"/>
      <c r="L569" s="459"/>
      <c r="N569" s="4"/>
      <c r="Q569" s="4"/>
    </row>
    <row r="570" spans="3:17" s="3" customFormat="1" ht="11.25" x14ac:dyDescent="0.2">
      <c r="C570" s="4"/>
      <c r="D570" s="32"/>
      <c r="L570" s="459"/>
      <c r="N570" s="4"/>
      <c r="Q570" s="4"/>
    </row>
    <row r="571" spans="3:17" s="3" customFormat="1" ht="11.25" x14ac:dyDescent="0.2">
      <c r="C571" s="4"/>
      <c r="D571" s="32"/>
      <c r="L571" s="459"/>
      <c r="N571" s="4"/>
      <c r="Q571" s="4"/>
    </row>
    <row r="572" spans="3:17" s="3" customFormat="1" ht="11.25" x14ac:dyDescent="0.2">
      <c r="C572" s="4"/>
      <c r="D572" s="32"/>
      <c r="L572" s="459"/>
      <c r="N572" s="4"/>
      <c r="Q572" s="4"/>
    </row>
    <row r="573" spans="3:17" s="3" customFormat="1" ht="11.25" x14ac:dyDescent="0.2">
      <c r="C573" s="4"/>
      <c r="D573" s="32"/>
      <c r="L573" s="459"/>
      <c r="N573" s="4"/>
      <c r="Q573" s="4"/>
    </row>
    <row r="574" spans="3:17" s="3" customFormat="1" ht="11.25" x14ac:dyDescent="0.2">
      <c r="C574" s="4"/>
      <c r="D574" s="32"/>
      <c r="L574" s="459"/>
      <c r="N574" s="4"/>
      <c r="Q574" s="4"/>
    </row>
    <row r="575" spans="3:17" s="3" customFormat="1" ht="11.25" x14ac:dyDescent="0.2">
      <c r="C575" s="4"/>
      <c r="D575" s="32"/>
      <c r="L575" s="459"/>
      <c r="N575" s="4"/>
      <c r="Q575" s="4"/>
    </row>
    <row r="576" spans="3:17" s="3" customFormat="1" ht="11.25" x14ac:dyDescent="0.2">
      <c r="C576" s="4"/>
      <c r="D576" s="32"/>
      <c r="L576" s="459"/>
      <c r="N576" s="4"/>
      <c r="Q576" s="4"/>
    </row>
    <row r="577" spans="3:17" s="3" customFormat="1" ht="11.25" x14ac:dyDescent="0.2">
      <c r="C577" s="4"/>
      <c r="D577" s="32"/>
      <c r="L577" s="459"/>
      <c r="N577" s="4"/>
      <c r="Q577" s="4"/>
    </row>
    <row r="578" spans="3:17" s="3" customFormat="1" ht="11.25" x14ac:dyDescent="0.2">
      <c r="C578" s="4"/>
      <c r="D578" s="32"/>
      <c r="L578" s="459"/>
      <c r="N578" s="4"/>
      <c r="Q578" s="4"/>
    </row>
    <row r="579" spans="3:17" s="3" customFormat="1" ht="11.25" x14ac:dyDescent="0.2">
      <c r="C579" s="4"/>
      <c r="D579" s="32"/>
      <c r="L579" s="459"/>
      <c r="N579" s="4"/>
      <c r="Q579" s="4"/>
    </row>
    <row r="580" spans="3:17" s="3" customFormat="1" ht="11.25" x14ac:dyDescent="0.2">
      <c r="C580" s="4"/>
      <c r="D580" s="32"/>
      <c r="L580" s="459"/>
      <c r="N580" s="4"/>
      <c r="Q580" s="4"/>
    </row>
    <row r="581" spans="3:17" s="3" customFormat="1" ht="11.25" x14ac:dyDescent="0.2">
      <c r="C581" s="4"/>
      <c r="D581" s="32"/>
      <c r="L581" s="459"/>
      <c r="N581" s="4"/>
      <c r="Q581" s="4"/>
    </row>
    <row r="582" spans="3:17" s="3" customFormat="1" ht="11.25" x14ac:dyDescent="0.2">
      <c r="C582" s="4"/>
      <c r="D582" s="32"/>
      <c r="L582" s="459"/>
      <c r="N582" s="4"/>
      <c r="Q582" s="4"/>
    </row>
    <row r="583" spans="3:17" s="3" customFormat="1" ht="11.25" x14ac:dyDescent="0.2">
      <c r="C583" s="4"/>
      <c r="D583" s="32"/>
      <c r="L583" s="459"/>
      <c r="N583" s="4"/>
      <c r="Q583" s="4"/>
    </row>
    <row r="584" spans="3:17" s="3" customFormat="1" ht="11.25" x14ac:dyDescent="0.2">
      <c r="C584" s="4"/>
      <c r="D584" s="32"/>
      <c r="L584" s="459"/>
      <c r="N584" s="4"/>
      <c r="Q584" s="4"/>
    </row>
    <row r="585" spans="3:17" s="3" customFormat="1" ht="11.25" x14ac:dyDescent="0.2">
      <c r="C585" s="4"/>
      <c r="D585" s="32"/>
      <c r="L585" s="459"/>
      <c r="N585" s="4"/>
      <c r="Q585" s="4"/>
    </row>
    <row r="586" spans="3:17" s="3" customFormat="1" ht="11.25" x14ac:dyDescent="0.2">
      <c r="C586" s="4"/>
      <c r="D586" s="32"/>
      <c r="L586" s="459"/>
      <c r="N586" s="4"/>
      <c r="Q586" s="4"/>
    </row>
    <row r="587" spans="3:17" s="3" customFormat="1" ht="11.25" x14ac:dyDescent="0.2">
      <c r="C587" s="4"/>
      <c r="D587" s="32"/>
      <c r="L587" s="459"/>
      <c r="N587" s="4"/>
      <c r="Q587" s="4"/>
    </row>
    <row r="588" spans="3:17" s="3" customFormat="1" ht="11.25" x14ac:dyDescent="0.2">
      <c r="C588" s="4"/>
      <c r="D588" s="32"/>
      <c r="N588" s="4"/>
      <c r="Q588" s="4"/>
    </row>
    <row r="589" spans="3:17" s="3" customFormat="1" ht="11.25" x14ac:dyDescent="0.2">
      <c r="C589" s="4"/>
      <c r="D589" s="32"/>
      <c r="N589" s="4"/>
      <c r="Q589" s="4"/>
    </row>
    <row r="590" spans="3:17" s="3" customFormat="1" ht="11.25" x14ac:dyDescent="0.2">
      <c r="C590" s="4"/>
      <c r="D590" s="32"/>
      <c r="N590" s="4"/>
      <c r="Q590" s="4"/>
    </row>
    <row r="591" spans="3:17" s="3" customFormat="1" ht="11.25" x14ac:dyDescent="0.2">
      <c r="C591" s="4"/>
      <c r="D591" s="32"/>
      <c r="N591" s="4"/>
      <c r="Q591" s="4"/>
    </row>
    <row r="592" spans="3:17" s="3" customFormat="1" ht="11.25" x14ac:dyDescent="0.2">
      <c r="C592" s="4"/>
      <c r="D592" s="32"/>
      <c r="N592" s="4"/>
      <c r="Q592" s="4"/>
    </row>
    <row r="593" spans="3:17" s="3" customFormat="1" ht="11.25" x14ac:dyDescent="0.2">
      <c r="C593" s="4"/>
      <c r="D593" s="32"/>
      <c r="N593" s="4"/>
      <c r="Q593" s="4"/>
    </row>
    <row r="594" spans="3:17" s="3" customFormat="1" ht="11.25" x14ac:dyDescent="0.2">
      <c r="C594" s="4"/>
      <c r="D594" s="32"/>
      <c r="N594" s="4"/>
      <c r="Q594" s="4"/>
    </row>
    <row r="595" spans="3:17" s="3" customFormat="1" ht="11.25" x14ac:dyDescent="0.2">
      <c r="C595" s="4"/>
      <c r="D595" s="32"/>
      <c r="N595" s="4"/>
      <c r="Q595" s="4"/>
    </row>
    <row r="596" spans="3:17" s="3" customFormat="1" ht="11.25" x14ac:dyDescent="0.2">
      <c r="C596" s="4"/>
      <c r="D596" s="32"/>
      <c r="N596" s="4"/>
      <c r="Q596" s="4"/>
    </row>
    <row r="597" spans="3:17" s="3" customFormat="1" ht="11.25" x14ac:dyDescent="0.2">
      <c r="C597" s="4"/>
      <c r="D597" s="32"/>
      <c r="N597" s="4"/>
      <c r="Q597" s="4"/>
    </row>
    <row r="598" spans="3:17" s="3" customFormat="1" ht="11.25" x14ac:dyDescent="0.2">
      <c r="C598" s="4"/>
      <c r="D598" s="32"/>
      <c r="N598" s="4"/>
      <c r="Q598" s="4"/>
    </row>
    <row r="599" spans="3:17" s="3" customFormat="1" ht="11.25" x14ac:dyDescent="0.2">
      <c r="C599" s="4"/>
      <c r="D599" s="32"/>
      <c r="N599" s="4"/>
      <c r="Q599" s="4"/>
    </row>
    <row r="600" spans="3:17" s="3" customFormat="1" ht="11.25" x14ac:dyDescent="0.2">
      <c r="C600" s="4"/>
      <c r="D600" s="32"/>
      <c r="N600" s="4"/>
      <c r="Q600" s="4"/>
    </row>
    <row r="601" spans="3:17" s="3" customFormat="1" ht="11.25" x14ac:dyDescent="0.2">
      <c r="C601" s="4"/>
      <c r="D601" s="32"/>
      <c r="N601" s="4"/>
      <c r="Q601" s="4"/>
    </row>
    <row r="602" spans="3:17" s="3" customFormat="1" ht="11.25" x14ac:dyDescent="0.2">
      <c r="C602" s="4"/>
      <c r="D602" s="32"/>
      <c r="N602" s="4"/>
      <c r="Q602" s="4"/>
    </row>
    <row r="603" spans="3:17" s="3" customFormat="1" ht="11.25" x14ac:dyDescent="0.2">
      <c r="C603" s="4"/>
      <c r="D603" s="32"/>
      <c r="N603" s="4"/>
      <c r="Q603" s="4"/>
    </row>
    <row r="604" spans="3:17" s="3" customFormat="1" ht="11.25" x14ac:dyDescent="0.2">
      <c r="C604" s="4"/>
      <c r="D604" s="32"/>
      <c r="N604" s="4"/>
      <c r="Q604" s="4"/>
    </row>
    <row r="605" spans="3:17" s="3" customFormat="1" ht="11.25" x14ac:dyDescent="0.2">
      <c r="C605" s="4"/>
      <c r="D605" s="32"/>
      <c r="N605" s="4"/>
      <c r="Q605" s="4"/>
    </row>
    <row r="606" spans="3:17" s="3" customFormat="1" ht="11.25" x14ac:dyDescent="0.2">
      <c r="C606" s="4"/>
      <c r="D606" s="32"/>
      <c r="N606" s="4"/>
      <c r="Q606" s="4"/>
    </row>
    <row r="607" spans="3:17" s="3" customFormat="1" ht="11.25" x14ac:dyDescent="0.2">
      <c r="C607" s="4"/>
      <c r="D607" s="32"/>
      <c r="N607" s="4"/>
      <c r="Q607" s="4"/>
    </row>
    <row r="608" spans="3:17" s="3" customFormat="1" ht="11.25" x14ac:dyDescent="0.2">
      <c r="C608" s="4"/>
      <c r="D608" s="32"/>
      <c r="N608" s="4"/>
      <c r="Q608" s="4"/>
    </row>
    <row r="609" spans="3:17" s="3" customFormat="1" ht="11.25" x14ac:dyDescent="0.2">
      <c r="C609" s="4"/>
      <c r="D609" s="32"/>
      <c r="N609" s="4"/>
      <c r="Q609" s="4"/>
    </row>
    <row r="610" spans="3:17" s="3" customFormat="1" ht="11.25" x14ac:dyDescent="0.2">
      <c r="C610" s="4"/>
      <c r="D610" s="32"/>
      <c r="N610" s="4"/>
      <c r="Q610" s="4"/>
    </row>
    <row r="611" spans="3:17" s="3" customFormat="1" ht="11.25" x14ac:dyDescent="0.2">
      <c r="C611" s="4"/>
      <c r="D611" s="32"/>
      <c r="N611" s="4"/>
      <c r="Q611" s="4"/>
    </row>
    <row r="612" spans="3:17" s="3" customFormat="1" ht="11.25" x14ac:dyDescent="0.2">
      <c r="C612" s="4"/>
      <c r="D612" s="32"/>
      <c r="N612" s="4"/>
      <c r="Q612" s="4"/>
    </row>
  </sheetData>
  <sortState ref="A10:Q413">
    <sortCondition ref="B10:B413"/>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35D01-3C89-438E-84BA-688C7E59A8C4}">
  <dimension ref="B1:W23"/>
  <sheetViews>
    <sheetView topLeftCell="E4" workbookViewId="0">
      <selection activeCell="L22" sqref="L22"/>
    </sheetView>
  </sheetViews>
  <sheetFormatPr baseColWidth="10" defaultRowHeight="15" x14ac:dyDescent="0.25"/>
  <cols>
    <col min="1" max="1" width="1.7109375" customWidth="1"/>
    <col min="2" max="2" width="5.7109375" customWidth="1"/>
    <col min="3" max="3" width="31.7109375" customWidth="1"/>
    <col min="4" max="4" width="44.7109375" customWidth="1"/>
    <col min="5" max="5" width="15.7109375" customWidth="1"/>
    <col min="6" max="7" width="13.7109375" customWidth="1"/>
    <col min="8" max="8" width="19.7109375" customWidth="1"/>
    <col min="9" max="9" width="18.7109375" customWidth="1"/>
    <col min="10" max="10" width="11.7109375" customWidth="1"/>
    <col min="11" max="12" width="16.7109375" customWidth="1"/>
    <col min="13" max="13" width="1.7109375" customWidth="1"/>
    <col min="14" max="14" width="40.7109375" customWidth="1"/>
    <col min="15" max="15" width="13.7109375" customWidth="1"/>
  </cols>
  <sheetData>
    <row r="1" spans="2:23" s="2" customFormat="1" ht="12" customHeight="1" x14ac:dyDescent="0.2">
      <c r="C1" s="4"/>
      <c r="D1" s="73"/>
      <c r="K1" s="3"/>
    </row>
    <row r="2" spans="2:23" s="2" customFormat="1" ht="12.75" x14ac:dyDescent="0.2">
      <c r="C2" s="4"/>
      <c r="D2" s="73"/>
      <c r="K2" s="3"/>
    </row>
    <row r="3" spans="2:23" s="2" customFormat="1" ht="24.6" customHeight="1" x14ac:dyDescent="0.3">
      <c r="B3" s="460" t="s">
        <v>0</v>
      </c>
      <c r="C3" s="460"/>
      <c r="D3" s="460"/>
      <c r="E3" s="460"/>
      <c r="F3" s="460"/>
      <c r="G3" s="460"/>
      <c r="H3" s="460"/>
      <c r="I3" s="460"/>
      <c r="J3" s="460"/>
      <c r="K3" s="460"/>
      <c r="L3" s="460"/>
    </row>
    <row r="4" spans="2:23" s="2" customFormat="1" ht="22.9" customHeight="1" x14ac:dyDescent="0.2">
      <c r="B4" s="461" t="s">
        <v>4966</v>
      </c>
      <c r="C4" s="461"/>
      <c r="D4" s="461"/>
      <c r="E4" s="461"/>
      <c r="F4" s="461"/>
      <c r="G4" s="461"/>
      <c r="H4" s="461"/>
      <c r="I4" s="461"/>
      <c r="J4" s="461"/>
      <c r="K4" s="461"/>
      <c r="L4" s="461"/>
    </row>
    <row r="5" spans="2:23" s="2" customFormat="1" ht="22.9" customHeight="1" x14ac:dyDescent="0.2">
      <c r="B5" s="463"/>
      <c r="C5" s="463"/>
      <c r="D5" s="463"/>
      <c r="E5" s="463"/>
      <c r="F5" s="463"/>
      <c r="G5" s="463"/>
      <c r="H5" s="463"/>
      <c r="I5" s="463"/>
      <c r="J5" s="463"/>
      <c r="K5" s="463"/>
      <c r="L5" s="463"/>
    </row>
    <row r="6" spans="2:23" s="2" customFormat="1" ht="5.25" customHeight="1" x14ac:dyDescent="0.2">
      <c r="C6" s="4"/>
      <c r="D6" s="73"/>
      <c r="K6" s="3"/>
    </row>
    <row r="7" spans="2:23" s="2" customFormat="1" ht="12.75" x14ac:dyDescent="0.2">
      <c r="C7" s="4"/>
      <c r="D7" s="32"/>
      <c r="E7" s="4"/>
      <c r="F7" s="5"/>
      <c r="G7" s="5"/>
      <c r="H7" s="5"/>
      <c r="K7" s="3"/>
      <c r="L7" s="5"/>
    </row>
    <row r="8" spans="2:23" s="2" customFormat="1" ht="9.75" customHeight="1" x14ac:dyDescent="0.2">
      <c r="C8" s="4"/>
      <c r="D8" s="32"/>
      <c r="E8" s="4"/>
      <c r="F8" s="5"/>
      <c r="G8" s="5"/>
      <c r="H8" s="5"/>
      <c r="I8" s="4"/>
      <c r="J8" s="4"/>
      <c r="K8" s="3"/>
      <c r="L8" s="5"/>
    </row>
    <row r="9" spans="2:23" s="93" customFormat="1" ht="45" x14ac:dyDescent="0.25">
      <c r="B9" s="156" t="s">
        <v>1</v>
      </c>
      <c r="C9" s="119" t="s">
        <v>2</v>
      </c>
      <c r="D9" s="157" t="s">
        <v>2211</v>
      </c>
      <c r="E9" s="157" t="s">
        <v>4</v>
      </c>
      <c r="F9" s="157" t="s">
        <v>1470</v>
      </c>
      <c r="G9" s="157" t="s">
        <v>6</v>
      </c>
      <c r="H9" s="119" t="s">
        <v>1471</v>
      </c>
      <c r="I9" s="157" t="s">
        <v>8</v>
      </c>
      <c r="J9" s="158" t="s">
        <v>9</v>
      </c>
      <c r="K9" s="158" t="s">
        <v>10</v>
      </c>
      <c r="L9" s="177" t="s">
        <v>11</v>
      </c>
      <c r="M9" s="176"/>
      <c r="N9" s="75" t="s">
        <v>5005</v>
      </c>
      <c r="O9" s="75" t="s">
        <v>5004</v>
      </c>
    </row>
    <row r="10" spans="2:23" ht="24.95" customHeight="1" x14ac:dyDescent="0.25">
      <c r="B10" s="41">
        <v>1</v>
      </c>
      <c r="C10" s="122">
        <v>217</v>
      </c>
      <c r="D10" s="296" t="s">
        <v>4963</v>
      </c>
      <c r="E10" s="251" t="s">
        <v>4964</v>
      </c>
      <c r="F10" s="251" t="s">
        <v>4965</v>
      </c>
      <c r="G10" s="251"/>
      <c r="H10" s="296"/>
      <c r="I10" s="297" t="s">
        <v>50</v>
      </c>
      <c r="J10" s="251" t="s">
        <v>15</v>
      </c>
      <c r="K10" s="224">
        <v>43115</v>
      </c>
      <c r="L10" s="298">
        <v>34999</v>
      </c>
      <c r="M10" s="49"/>
      <c r="N10" s="320" t="s">
        <v>5096</v>
      </c>
      <c r="O10" s="320">
        <v>5793</v>
      </c>
      <c r="P10" s="49"/>
      <c r="Q10" s="49"/>
      <c r="R10" s="49"/>
      <c r="S10" s="49"/>
      <c r="T10" s="49"/>
      <c r="U10" s="49"/>
      <c r="V10" s="49"/>
      <c r="W10" s="49"/>
    </row>
    <row r="11" spans="2:23" ht="24.95" customHeight="1" x14ac:dyDescent="0.25">
      <c r="B11" s="41">
        <v>2</v>
      </c>
      <c r="C11" s="122">
        <v>218</v>
      </c>
      <c r="D11" s="296" t="s">
        <v>4963</v>
      </c>
      <c r="E11" s="251" t="s">
        <v>4964</v>
      </c>
      <c r="F11" s="251" t="s">
        <v>4965</v>
      </c>
      <c r="G11" s="251"/>
      <c r="H11" s="296"/>
      <c r="I11" s="297" t="s">
        <v>50</v>
      </c>
      <c r="J11" s="251" t="s">
        <v>15</v>
      </c>
      <c r="K11" s="224">
        <v>43115</v>
      </c>
      <c r="L11" s="298">
        <v>34999</v>
      </c>
      <c r="M11" s="49"/>
      <c r="N11" s="320" t="s">
        <v>5096</v>
      </c>
      <c r="O11" s="320">
        <v>5793</v>
      </c>
      <c r="P11" s="49"/>
      <c r="Q11" s="49"/>
      <c r="R11" s="49"/>
      <c r="S11" s="49"/>
      <c r="T11" s="49"/>
      <c r="U11" s="49"/>
      <c r="V11" s="49"/>
      <c r="W11" s="49"/>
    </row>
    <row r="12" spans="2:23" ht="24.95" customHeight="1" x14ac:dyDescent="0.25">
      <c r="B12" s="41">
        <v>3</v>
      </c>
      <c r="C12" s="122">
        <v>219</v>
      </c>
      <c r="D12" s="296" t="s">
        <v>4963</v>
      </c>
      <c r="E12" s="251" t="s">
        <v>4964</v>
      </c>
      <c r="F12" s="251" t="s">
        <v>4965</v>
      </c>
      <c r="G12" s="251"/>
      <c r="H12" s="296"/>
      <c r="I12" s="297" t="s">
        <v>50</v>
      </c>
      <c r="J12" s="251" t="s">
        <v>15</v>
      </c>
      <c r="K12" s="224">
        <v>43115</v>
      </c>
      <c r="L12" s="298">
        <v>34999</v>
      </c>
      <c r="M12" s="49"/>
      <c r="N12" s="320" t="s">
        <v>5096</v>
      </c>
      <c r="O12" s="320">
        <v>5793</v>
      </c>
      <c r="P12" s="49"/>
      <c r="Q12" s="49"/>
      <c r="R12" s="49"/>
      <c r="S12" s="49"/>
      <c r="T12" s="49"/>
      <c r="U12" s="49"/>
      <c r="V12" s="49"/>
      <c r="W12" s="49"/>
    </row>
    <row r="13" spans="2:23" ht="24.95" customHeight="1" x14ac:dyDescent="0.25">
      <c r="B13" s="41">
        <v>4</v>
      </c>
      <c r="C13" s="122">
        <v>270</v>
      </c>
      <c r="D13" s="296" t="s">
        <v>4963</v>
      </c>
      <c r="E13" s="251"/>
      <c r="F13" s="251"/>
      <c r="G13" s="251"/>
      <c r="H13" s="296"/>
      <c r="I13" s="297" t="s">
        <v>50</v>
      </c>
      <c r="J13" s="251" t="s">
        <v>15</v>
      </c>
      <c r="K13" s="224">
        <v>43258</v>
      </c>
      <c r="L13" s="298">
        <v>32000</v>
      </c>
      <c r="M13" s="49"/>
      <c r="N13" s="320" t="s">
        <v>5096</v>
      </c>
      <c r="O13" s="320">
        <v>5793</v>
      </c>
      <c r="P13" s="49"/>
      <c r="Q13" s="49"/>
      <c r="R13" s="49"/>
      <c r="S13" s="49"/>
      <c r="T13" s="49"/>
      <c r="U13" s="49"/>
      <c r="V13" s="49"/>
      <c r="W13" s="49"/>
    </row>
    <row r="14" spans="2:23" ht="24.95" customHeight="1" x14ac:dyDescent="0.25">
      <c r="B14" s="41">
        <v>5</v>
      </c>
      <c r="C14" s="122">
        <v>307</v>
      </c>
      <c r="D14" s="296" t="s">
        <v>4963</v>
      </c>
      <c r="E14" s="251" t="s">
        <v>4964</v>
      </c>
      <c r="F14" s="251" t="s">
        <v>4965</v>
      </c>
      <c r="G14" s="251"/>
      <c r="H14" s="296"/>
      <c r="I14" s="297" t="s">
        <v>50</v>
      </c>
      <c r="J14" s="251" t="s">
        <v>15</v>
      </c>
      <c r="K14" s="224">
        <v>43322</v>
      </c>
      <c r="L14" s="298">
        <v>37000</v>
      </c>
      <c r="M14" s="49"/>
      <c r="N14" s="320" t="s">
        <v>5096</v>
      </c>
      <c r="O14" s="320">
        <v>5793</v>
      </c>
      <c r="P14" s="49"/>
      <c r="Q14" s="49"/>
      <c r="R14" s="49"/>
      <c r="S14" s="49"/>
      <c r="T14" s="49"/>
      <c r="U14" s="49"/>
      <c r="V14" s="49"/>
      <c r="W14" s="49"/>
    </row>
    <row r="15" spans="2:23" ht="24.95" customHeight="1" x14ac:dyDescent="0.25">
      <c r="B15" s="41">
        <v>6</v>
      </c>
      <c r="C15" s="122">
        <v>308</v>
      </c>
      <c r="D15" s="296" t="s">
        <v>4963</v>
      </c>
      <c r="E15" s="251" t="s">
        <v>4964</v>
      </c>
      <c r="F15" s="251" t="s">
        <v>4965</v>
      </c>
      <c r="G15" s="251"/>
      <c r="H15" s="296"/>
      <c r="I15" s="297" t="s">
        <v>50</v>
      </c>
      <c r="J15" s="251" t="s">
        <v>15</v>
      </c>
      <c r="K15" s="224">
        <v>43322</v>
      </c>
      <c r="L15" s="298">
        <v>37000</v>
      </c>
      <c r="M15" s="49"/>
      <c r="N15" s="320" t="s">
        <v>5096</v>
      </c>
      <c r="O15" s="320">
        <v>5793</v>
      </c>
      <c r="P15" s="49"/>
      <c r="Q15" s="49"/>
      <c r="R15" s="49"/>
      <c r="S15" s="49"/>
      <c r="T15" s="49"/>
      <c r="U15" s="49"/>
      <c r="V15" s="49"/>
      <c r="W15" s="49"/>
    </row>
    <row r="16" spans="2:23" ht="24" customHeight="1" x14ac:dyDescent="0.25">
      <c r="B16" s="41">
        <v>7</v>
      </c>
      <c r="C16" s="122">
        <v>309</v>
      </c>
      <c r="D16" s="296" t="s">
        <v>4963</v>
      </c>
      <c r="E16" s="251" t="s">
        <v>4964</v>
      </c>
      <c r="F16" s="251" t="s">
        <v>4965</v>
      </c>
      <c r="G16" s="251"/>
      <c r="H16" s="296"/>
      <c r="I16" s="297" t="s">
        <v>50</v>
      </c>
      <c r="J16" s="251" t="s">
        <v>15</v>
      </c>
      <c r="K16" s="224">
        <v>43322</v>
      </c>
      <c r="L16" s="298">
        <v>37000</v>
      </c>
      <c r="M16" s="49"/>
      <c r="N16" s="320" t="s">
        <v>5096</v>
      </c>
      <c r="O16" s="320">
        <v>5793</v>
      </c>
      <c r="P16" s="49"/>
      <c r="Q16" s="49"/>
      <c r="R16" s="49"/>
      <c r="S16" s="49"/>
      <c r="T16" s="49"/>
      <c r="U16" s="49"/>
      <c r="V16" s="49"/>
      <c r="W16" s="49"/>
    </row>
    <row r="18" spans="11:12" ht="15.75" x14ac:dyDescent="0.25">
      <c r="L18" s="305">
        <f>SUM(L10:L17)</f>
        <v>247997</v>
      </c>
    </row>
    <row r="20" spans="11:12" ht="15.75" x14ac:dyDescent="0.25">
      <c r="K20" t="s">
        <v>5540</v>
      </c>
      <c r="L20" s="305">
        <v>247997</v>
      </c>
    </row>
    <row r="21" spans="11:12" ht="15.75" x14ac:dyDescent="0.25">
      <c r="L21" s="305"/>
    </row>
    <row r="22" spans="11:12" ht="15.75" x14ac:dyDescent="0.25">
      <c r="L22" s="425">
        <f>+L20-L18</f>
        <v>0</v>
      </c>
    </row>
    <row r="23" spans="11:12" ht="15.75" x14ac:dyDescent="0.25">
      <c r="L23" s="305"/>
    </row>
  </sheetData>
  <mergeCells count="3">
    <mergeCell ref="B3:L3"/>
    <mergeCell ref="B4:L4"/>
    <mergeCell ref="B5:L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E9814-56D9-442E-BA20-166C709C409E}">
  <dimension ref="B1:W45"/>
  <sheetViews>
    <sheetView topLeftCell="E8" workbookViewId="0">
      <selection activeCell="L23" sqref="L23"/>
    </sheetView>
  </sheetViews>
  <sheetFormatPr baseColWidth="10" defaultRowHeight="15" x14ac:dyDescent="0.25"/>
  <cols>
    <col min="1" max="1" width="1.7109375" customWidth="1"/>
    <col min="2" max="2" width="5.7109375" customWidth="1"/>
    <col min="3" max="3" width="31.7109375" customWidth="1"/>
    <col min="4" max="4" width="44.7109375" customWidth="1"/>
    <col min="5" max="5" width="15.7109375" customWidth="1"/>
    <col min="6" max="7" width="13.7109375" customWidth="1"/>
    <col min="8" max="8" width="19.7109375" customWidth="1"/>
    <col min="9" max="9" width="18.7109375" customWidth="1"/>
    <col min="10" max="10" width="11.7109375" customWidth="1"/>
    <col min="11" max="12" width="16.7109375" customWidth="1"/>
    <col min="13" max="13" width="1.7109375" customWidth="1"/>
    <col min="14" max="14" width="40.7109375" customWidth="1"/>
    <col min="15" max="15" width="13.7109375" customWidth="1"/>
  </cols>
  <sheetData>
    <row r="1" spans="2:23" s="2" customFormat="1" ht="12" customHeight="1" x14ac:dyDescent="0.2">
      <c r="C1" s="4"/>
      <c r="D1" s="73"/>
      <c r="K1" s="3"/>
    </row>
    <row r="2" spans="2:23" s="2" customFormat="1" ht="12.75" x14ac:dyDescent="0.2">
      <c r="C2" s="4"/>
      <c r="D2" s="73"/>
      <c r="K2" s="3"/>
    </row>
    <row r="3" spans="2:23" s="2" customFormat="1" ht="24.6" customHeight="1" x14ac:dyDescent="0.3">
      <c r="B3" s="460" t="s">
        <v>0</v>
      </c>
      <c r="C3" s="460"/>
      <c r="D3" s="460"/>
      <c r="E3" s="460"/>
      <c r="F3" s="460"/>
      <c r="G3" s="460"/>
      <c r="H3" s="460"/>
      <c r="I3" s="460"/>
      <c r="J3" s="460"/>
      <c r="K3" s="460"/>
      <c r="L3" s="460"/>
    </row>
    <row r="4" spans="2:23" s="2" customFormat="1" ht="22.9" customHeight="1" x14ac:dyDescent="0.2">
      <c r="B4" s="461" t="s">
        <v>4966</v>
      </c>
      <c r="C4" s="461"/>
      <c r="D4" s="461"/>
      <c r="E4" s="461"/>
      <c r="F4" s="461"/>
      <c r="G4" s="461"/>
      <c r="H4" s="461"/>
      <c r="I4" s="461"/>
      <c r="J4" s="461"/>
      <c r="K4" s="461"/>
      <c r="L4" s="461"/>
    </row>
    <row r="5" spans="2:23" s="2" customFormat="1" ht="22.9" customHeight="1" x14ac:dyDescent="0.2">
      <c r="B5" s="463"/>
      <c r="C5" s="463"/>
      <c r="D5" s="463"/>
      <c r="E5" s="463"/>
      <c r="F5" s="463"/>
      <c r="G5" s="463"/>
      <c r="H5" s="463"/>
      <c r="I5" s="463"/>
      <c r="J5" s="463"/>
      <c r="K5" s="463"/>
      <c r="L5" s="463"/>
    </row>
    <row r="6" spans="2:23" s="2" customFormat="1" ht="5.25" customHeight="1" x14ac:dyDescent="0.2">
      <c r="C6" s="4"/>
      <c r="D6" s="73"/>
      <c r="K6" s="3"/>
    </row>
    <row r="7" spans="2:23" s="2" customFormat="1" ht="12.75" x14ac:dyDescent="0.2">
      <c r="C7" s="4"/>
      <c r="D7" s="32"/>
      <c r="E7" s="4"/>
      <c r="F7" s="5"/>
      <c r="G7" s="5"/>
      <c r="H7" s="5"/>
      <c r="K7" s="3"/>
      <c r="L7" s="5"/>
    </row>
    <row r="8" spans="2:23" s="2" customFormat="1" ht="9.75" customHeight="1" x14ac:dyDescent="0.2">
      <c r="C8" s="4"/>
      <c r="D8" s="32"/>
      <c r="E8" s="4"/>
      <c r="F8" s="5"/>
      <c r="G8" s="5"/>
      <c r="H8" s="5"/>
      <c r="I8" s="4"/>
      <c r="J8" s="4"/>
      <c r="K8" s="3"/>
      <c r="L8" s="5"/>
    </row>
    <row r="9" spans="2:23" s="93" customFormat="1" ht="45" x14ac:dyDescent="0.25">
      <c r="B9" s="156" t="s">
        <v>1</v>
      </c>
      <c r="C9" s="119" t="s">
        <v>2</v>
      </c>
      <c r="D9" s="157" t="s">
        <v>2211</v>
      </c>
      <c r="E9" s="157" t="s">
        <v>4</v>
      </c>
      <c r="F9" s="157" t="s">
        <v>1470</v>
      </c>
      <c r="G9" s="157" t="s">
        <v>6</v>
      </c>
      <c r="H9" s="119" t="s">
        <v>1471</v>
      </c>
      <c r="I9" s="157" t="s">
        <v>8</v>
      </c>
      <c r="J9" s="158" t="s">
        <v>9</v>
      </c>
      <c r="K9" s="158" t="s">
        <v>10</v>
      </c>
      <c r="L9" s="177" t="s">
        <v>11</v>
      </c>
      <c r="M9" s="176"/>
      <c r="N9" s="75" t="s">
        <v>5005</v>
      </c>
      <c r="O9" s="75" t="s">
        <v>5004</v>
      </c>
    </row>
    <row r="10" spans="2:23" ht="24.95" customHeight="1" x14ac:dyDescent="0.25">
      <c r="B10" s="41">
        <v>1</v>
      </c>
      <c r="C10" s="122">
        <v>837</v>
      </c>
      <c r="D10" s="296" t="s">
        <v>2630</v>
      </c>
      <c r="E10" s="251"/>
      <c r="F10" s="251"/>
      <c r="G10" s="251"/>
      <c r="H10" s="296"/>
      <c r="I10" s="297" t="s">
        <v>50</v>
      </c>
      <c r="J10" s="251" t="s">
        <v>15</v>
      </c>
      <c r="K10" s="224">
        <v>44323</v>
      </c>
      <c r="L10" s="298">
        <v>4261226.29</v>
      </c>
      <c r="M10" s="49"/>
      <c r="N10" s="320" t="s">
        <v>5096</v>
      </c>
      <c r="O10" s="320">
        <v>5793</v>
      </c>
      <c r="P10" s="49"/>
      <c r="Q10" s="49"/>
      <c r="R10" s="49"/>
      <c r="S10" s="49"/>
      <c r="T10" s="49"/>
      <c r="U10" s="49"/>
      <c r="V10" s="49"/>
      <c r="W10" s="49"/>
    </row>
    <row r="11" spans="2:23" ht="24.95" customHeight="1" x14ac:dyDescent="0.25">
      <c r="B11" s="41">
        <v>2</v>
      </c>
      <c r="C11" s="122">
        <v>899</v>
      </c>
      <c r="D11" s="296" t="s">
        <v>2631</v>
      </c>
      <c r="E11" s="251"/>
      <c r="F11" s="251"/>
      <c r="G11" s="251"/>
      <c r="H11" s="296"/>
      <c r="I11" s="297" t="s">
        <v>50</v>
      </c>
      <c r="J11" s="251" t="s">
        <v>15</v>
      </c>
      <c r="K11" s="224">
        <v>44418</v>
      </c>
      <c r="L11" s="298">
        <v>266326.64</v>
      </c>
      <c r="M11" s="49"/>
      <c r="N11" s="320" t="s">
        <v>5096</v>
      </c>
      <c r="O11" s="320">
        <v>5793</v>
      </c>
      <c r="P11" s="49"/>
      <c r="Q11" s="49"/>
      <c r="R11" s="49"/>
      <c r="S11" s="49"/>
      <c r="T11" s="49"/>
      <c r="U11" s="49"/>
      <c r="V11" s="49"/>
      <c r="W11" s="49"/>
    </row>
    <row r="12" spans="2:23" ht="24.95" customHeight="1" x14ac:dyDescent="0.25">
      <c r="B12" s="41">
        <v>3</v>
      </c>
      <c r="C12" s="122">
        <v>903</v>
      </c>
      <c r="D12" s="296" t="s">
        <v>2632</v>
      </c>
      <c r="E12" s="251"/>
      <c r="F12" s="251"/>
      <c r="G12" s="251"/>
      <c r="H12" s="296"/>
      <c r="I12" s="297" t="s">
        <v>50</v>
      </c>
      <c r="J12" s="251" t="s">
        <v>15</v>
      </c>
      <c r="K12" s="224">
        <v>44435</v>
      </c>
      <c r="L12" s="298">
        <v>266326.64</v>
      </c>
      <c r="M12" s="49"/>
      <c r="N12" s="320" t="s">
        <v>5096</v>
      </c>
      <c r="O12" s="320">
        <v>5793</v>
      </c>
      <c r="P12" s="49"/>
      <c r="Q12" s="49"/>
      <c r="R12" s="49"/>
      <c r="S12" s="49"/>
      <c r="T12" s="49"/>
      <c r="U12" s="49"/>
      <c r="V12" s="49"/>
      <c r="W12" s="49"/>
    </row>
    <row r="13" spans="2:23" ht="24.95" customHeight="1" x14ac:dyDescent="0.25">
      <c r="B13" s="41">
        <v>4</v>
      </c>
      <c r="C13" s="122">
        <v>933</v>
      </c>
      <c r="D13" s="296" t="s">
        <v>2633</v>
      </c>
      <c r="E13" s="251"/>
      <c r="F13" s="251"/>
      <c r="G13" s="251"/>
      <c r="H13" s="296"/>
      <c r="I13" s="297" t="s">
        <v>50</v>
      </c>
      <c r="J13" s="251" t="s">
        <v>15</v>
      </c>
      <c r="K13" s="224">
        <v>44509</v>
      </c>
      <c r="L13" s="298">
        <v>266326.64</v>
      </c>
      <c r="M13" s="49"/>
      <c r="N13" s="320" t="s">
        <v>5096</v>
      </c>
      <c r="O13" s="320">
        <v>5793</v>
      </c>
      <c r="P13" s="49"/>
      <c r="Q13" s="49"/>
      <c r="R13" s="49"/>
      <c r="S13" s="49"/>
      <c r="T13" s="49"/>
      <c r="U13" s="49"/>
      <c r="V13" s="49"/>
      <c r="W13" s="49"/>
    </row>
    <row r="14" spans="2:23" ht="24.95" customHeight="1" x14ac:dyDescent="0.25">
      <c r="B14" s="41">
        <v>5</v>
      </c>
      <c r="C14" s="122">
        <v>941</v>
      </c>
      <c r="D14" s="296" t="s">
        <v>2634</v>
      </c>
      <c r="E14" s="251"/>
      <c r="F14" s="251"/>
      <c r="G14" s="251"/>
      <c r="H14" s="296"/>
      <c r="I14" s="297" t="s">
        <v>50</v>
      </c>
      <c r="J14" s="251" t="s">
        <v>15</v>
      </c>
      <c r="K14" s="224">
        <v>44550</v>
      </c>
      <c r="L14" s="298">
        <v>266326.64</v>
      </c>
      <c r="M14" s="49"/>
      <c r="N14" s="320" t="s">
        <v>5096</v>
      </c>
      <c r="O14" s="320">
        <v>5793</v>
      </c>
      <c r="P14" s="49"/>
      <c r="Q14" s="49"/>
      <c r="R14" s="49"/>
      <c r="S14" s="49"/>
      <c r="T14" s="49"/>
      <c r="U14" s="49"/>
      <c r="V14" s="49"/>
      <c r="W14" s="49"/>
    </row>
    <row r="15" spans="2:23" ht="24.95" customHeight="1" x14ac:dyDescent="0.25">
      <c r="B15" s="41">
        <v>6</v>
      </c>
      <c r="C15" s="122">
        <v>947</v>
      </c>
      <c r="D15" s="296" t="s">
        <v>2635</v>
      </c>
      <c r="E15" s="251"/>
      <c r="F15" s="251"/>
      <c r="G15" s="251"/>
      <c r="H15" s="296"/>
      <c r="I15" s="297" t="s">
        <v>50</v>
      </c>
      <c r="J15" s="251" t="s">
        <v>15</v>
      </c>
      <c r="K15" s="224">
        <v>44561</v>
      </c>
      <c r="L15" s="298">
        <v>266326.64</v>
      </c>
      <c r="M15" s="49"/>
      <c r="N15" s="320" t="s">
        <v>5096</v>
      </c>
      <c r="O15" s="320">
        <v>5793</v>
      </c>
      <c r="P15" s="49"/>
      <c r="Q15" s="49"/>
      <c r="R15" s="49"/>
      <c r="S15" s="49"/>
      <c r="T15" s="49"/>
      <c r="U15" s="49"/>
      <c r="V15" s="49"/>
      <c r="W15" s="49"/>
    </row>
    <row r="16" spans="2:23" ht="24" customHeight="1" x14ac:dyDescent="0.25">
      <c r="B16" s="41">
        <v>7</v>
      </c>
      <c r="C16" s="122">
        <v>948</v>
      </c>
      <c r="D16" s="296" t="s">
        <v>2636</v>
      </c>
      <c r="E16" s="251"/>
      <c r="F16" s="251"/>
      <c r="G16" s="251"/>
      <c r="H16" s="296"/>
      <c r="I16" s="297" t="s">
        <v>50</v>
      </c>
      <c r="J16" s="251" t="s">
        <v>15</v>
      </c>
      <c r="K16" s="224">
        <v>44561</v>
      </c>
      <c r="L16" s="298">
        <v>266326.64</v>
      </c>
      <c r="M16" s="49"/>
      <c r="N16" s="320" t="s">
        <v>5096</v>
      </c>
      <c r="O16" s="320">
        <v>5793</v>
      </c>
      <c r="P16" s="49"/>
      <c r="Q16" s="49"/>
      <c r="R16" s="49"/>
      <c r="S16" s="49"/>
      <c r="T16" s="49"/>
      <c r="U16" s="49"/>
      <c r="V16" s="49"/>
      <c r="W16" s="49"/>
    </row>
    <row r="17" spans="2:23" ht="24.95" customHeight="1" x14ac:dyDescent="0.25">
      <c r="B17" s="41">
        <v>8</v>
      </c>
      <c r="C17" s="122">
        <v>949</v>
      </c>
      <c r="D17" s="296" t="s">
        <v>2637</v>
      </c>
      <c r="E17" s="251"/>
      <c r="F17" s="251"/>
      <c r="G17" s="251"/>
      <c r="H17" s="296"/>
      <c r="I17" s="297" t="s">
        <v>50</v>
      </c>
      <c r="J17" s="251" t="s">
        <v>15</v>
      </c>
      <c r="K17" s="224">
        <v>44561</v>
      </c>
      <c r="L17" s="298">
        <v>266326.64</v>
      </c>
      <c r="M17" s="49"/>
      <c r="N17" s="320" t="s">
        <v>5096</v>
      </c>
      <c r="O17" s="320">
        <v>5793</v>
      </c>
      <c r="P17" s="49"/>
      <c r="Q17" s="49"/>
      <c r="R17" s="49"/>
      <c r="S17" s="49"/>
      <c r="T17" s="49"/>
      <c r="U17" s="49"/>
      <c r="V17" s="49"/>
      <c r="W17" s="49"/>
    </row>
    <row r="19" spans="2:23" ht="15.75" x14ac:dyDescent="0.25">
      <c r="L19" s="305">
        <f>SUM(L10:L18)</f>
        <v>6125512.7699999977</v>
      </c>
    </row>
    <row r="21" spans="2:23" ht="15.75" x14ac:dyDescent="0.25">
      <c r="K21" t="s">
        <v>5541</v>
      </c>
      <c r="L21" s="305">
        <v>6125512.7699999996</v>
      </c>
    </row>
    <row r="22" spans="2:23" ht="15.75" x14ac:dyDescent="0.25">
      <c r="L22" s="305"/>
    </row>
    <row r="23" spans="2:23" ht="15.75" x14ac:dyDescent="0.25">
      <c r="L23" s="425">
        <f>+L21-L19</f>
        <v>0</v>
      </c>
    </row>
    <row r="24" spans="2:23" ht="15.75" x14ac:dyDescent="0.25">
      <c r="L24" s="305"/>
    </row>
    <row r="25" spans="2:23" ht="15.75" x14ac:dyDescent="0.25">
      <c r="L25" s="305"/>
    </row>
    <row r="28" spans="2:23" x14ac:dyDescent="0.25">
      <c r="L28" s="457"/>
      <c r="M28" s="457"/>
      <c r="N28" s="457"/>
    </row>
    <row r="29" spans="2:23" x14ac:dyDescent="0.25">
      <c r="L29" s="457"/>
      <c r="M29" s="457"/>
      <c r="N29" s="457"/>
    </row>
    <row r="30" spans="2:23" x14ac:dyDescent="0.25">
      <c r="L30" s="457"/>
      <c r="M30" s="457"/>
      <c r="N30" s="457"/>
    </row>
    <row r="31" spans="2:23" x14ac:dyDescent="0.25">
      <c r="L31" s="457"/>
      <c r="M31" s="457"/>
      <c r="N31" s="457"/>
    </row>
    <row r="32" spans="2:23" x14ac:dyDescent="0.25">
      <c r="L32" s="457"/>
      <c r="M32" s="457"/>
      <c r="N32" s="457"/>
    </row>
    <row r="33" spans="12:14" x14ac:dyDescent="0.25">
      <c r="L33" s="457"/>
      <c r="M33" s="457"/>
      <c r="N33" s="457"/>
    </row>
    <row r="34" spans="12:14" x14ac:dyDescent="0.25">
      <c r="L34" s="457"/>
      <c r="M34" s="457"/>
      <c r="N34" s="457"/>
    </row>
    <row r="35" spans="12:14" x14ac:dyDescent="0.25">
      <c r="L35" s="457"/>
      <c r="M35" s="457"/>
      <c r="N35" s="457"/>
    </row>
    <row r="36" spans="12:14" x14ac:dyDescent="0.25">
      <c r="L36" s="457"/>
      <c r="M36" s="457"/>
      <c r="N36" s="457"/>
    </row>
    <row r="37" spans="12:14" x14ac:dyDescent="0.25">
      <c r="L37" s="457"/>
      <c r="M37" s="457"/>
      <c r="N37" s="457"/>
    </row>
    <row r="38" spans="12:14" x14ac:dyDescent="0.25">
      <c r="L38" s="457"/>
      <c r="M38" s="457"/>
      <c r="N38" s="457"/>
    </row>
    <row r="39" spans="12:14" x14ac:dyDescent="0.25">
      <c r="L39" s="457"/>
      <c r="M39" s="457"/>
      <c r="N39" s="457"/>
    </row>
    <row r="40" spans="12:14" x14ac:dyDescent="0.25">
      <c r="L40" s="457"/>
      <c r="M40" s="457"/>
      <c r="N40" s="457"/>
    </row>
    <row r="41" spans="12:14" x14ac:dyDescent="0.25">
      <c r="L41" s="457"/>
      <c r="M41" s="457"/>
      <c r="N41" s="457"/>
    </row>
    <row r="42" spans="12:14" x14ac:dyDescent="0.25">
      <c r="L42" s="457"/>
      <c r="M42" s="457"/>
      <c r="N42" s="457"/>
    </row>
    <row r="43" spans="12:14" x14ac:dyDescent="0.25">
      <c r="L43" s="457"/>
      <c r="M43" s="457"/>
      <c r="N43" s="457"/>
    </row>
    <row r="44" spans="12:14" x14ac:dyDescent="0.25">
      <c r="L44" s="457"/>
      <c r="M44" s="457"/>
      <c r="N44" s="457"/>
    </row>
    <row r="45" spans="12:14" x14ac:dyDescent="0.25">
      <c r="L45" s="457"/>
      <c r="M45" s="457"/>
      <c r="N45" s="457"/>
    </row>
  </sheetData>
  <mergeCells count="3">
    <mergeCell ref="B3:L3"/>
    <mergeCell ref="B4:L4"/>
    <mergeCell ref="B5:L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BFFB8-5CCD-4F5E-B628-1C431F0CDC80}">
  <dimension ref="B1:S553"/>
  <sheetViews>
    <sheetView topLeftCell="C106" workbookViewId="0">
      <selection activeCell="I122" sqref="I122"/>
    </sheetView>
  </sheetViews>
  <sheetFormatPr baseColWidth="10" defaultColWidth="10.28515625" defaultRowHeight="27" x14ac:dyDescent="0.35"/>
  <cols>
    <col min="1" max="1" width="1.28515625" style="23" customWidth="1"/>
    <col min="2" max="2" width="5.7109375" style="23" customWidth="1"/>
    <col min="3" max="3" width="19.7109375" style="98" customWidth="1"/>
    <col min="4" max="4" width="35.7109375" style="23" customWidth="1"/>
    <col min="5" max="5" width="16.7109375" style="99" customWidth="1"/>
    <col min="6" max="6" width="15.7109375" style="99" customWidth="1"/>
    <col min="7" max="7" width="15.28515625" style="23" customWidth="1"/>
    <col min="8" max="8" width="20.7109375" style="100" customWidth="1"/>
    <col min="9" max="9" width="25.140625" style="101" customWidth="1"/>
    <col min="10" max="10" width="13.5703125" style="121" customWidth="1"/>
    <col min="11" max="11" width="17.7109375" style="102" customWidth="1"/>
    <col min="12" max="12" width="24" style="103" customWidth="1"/>
    <col min="13" max="13" width="1" style="101" customWidth="1"/>
    <col min="15" max="15" width="1.140625" customWidth="1"/>
    <col min="16" max="16" width="40.7109375" customWidth="1"/>
    <col min="17" max="17" width="13.7109375" customWidth="1"/>
    <col min="18" max="18" width="14.42578125" customWidth="1"/>
    <col min="20" max="16384" width="10.28515625" style="23"/>
  </cols>
  <sheetData>
    <row r="1" spans="2:17" s="2" customFormat="1" ht="12" customHeight="1" x14ac:dyDescent="0.2">
      <c r="C1" s="4"/>
      <c r="D1" s="73"/>
      <c r="K1" s="3"/>
    </row>
    <row r="2" spans="2:17" s="2" customFormat="1" ht="12.75" x14ac:dyDescent="0.2">
      <c r="C2" s="4"/>
      <c r="D2" s="73"/>
      <c r="K2" s="3"/>
    </row>
    <row r="3" spans="2:17" s="2" customFormat="1" ht="24.6" customHeight="1" x14ac:dyDescent="0.3">
      <c r="B3" s="460" t="s">
        <v>0</v>
      </c>
      <c r="C3" s="460"/>
      <c r="D3" s="460"/>
      <c r="E3" s="460"/>
      <c r="F3" s="460"/>
      <c r="G3" s="460"/>
      <c r="H3" s="460"/>
      <c r="I3" s="460"/>
      <c r="J3" s="460"/>
      <c r="K3" s="460"/>
      <c r="L3" s="460"/>
    </row>
    <row r="4" spans="2:17" s="2" customFormat="1" ht="22.9" customHeight="1" x14ac:dyDescent="0.2">
      <c r="B4" s="461" t="s">
        <v>4966</v>
      </c>
      <c r="C4" s="461"/>
      <c r="D4" s="461"/>
      <c r="E4" s="461"/>
      <c r="F4" s="461"/>
      <c r="G4" s="461"/>
      <c r="H4" s="461"/>
      <c r="I4" s="461"/>
      <c r="J4" s="461"/>
      <c r="K4" s="461"/>
      <c r="L4" s="461"/>
    </row>
    <row r="5" spans="2:17" s="2" customFormat="1" ht="22.9" customHeight="1" x14ac:dyDescent="0.2">
      <c r="B5" s="463"/>
      <c r="C5" s="463"/>
      <c r="D5" s="463"/>
      <c r="E5" s="463"/>
      <c r="F5" s="463"/>
      <c r="G5" s="463"/>
      <c r="H5" s="463"/>
      <c r="I5" s="463"/>
      <c r="J5" s="463"/>
      <c r="K5" s="463"/>
      <c r="L5" s="463"/>
    </row>
    <row r="6" spans="2:17" s="2" customFormat="1" ht="5.25" customHeight="1" x14ac:dyDescent="0.2">
      <c r="C6" s="4"/>
      <c r="D6" s="73"/>
      <c r="K6" s="3"/>
    </row>
    <row r="7" spans="2:17" s="2" customFormat="1" ht="12.75" x14ac:dyDescent="0.2">
      <c r="C7" s="4"/>
      <c r="D7" s="32"/>
      <c r="E7" s="4"/>
      <c r="F7" s="5"/>
      <c r="G7" s="5"/>
      <c r="H7" s="5"/>
      <c r="K7" s="3"/>
      <c r="L7" s="5"/>
    </row>
    <row r="8" spans="2:17" s="2" customFormat="1" ht="9.75" customHeight="1" x14ac:dyDescent="0.2">
      <c r="C8" s="4"/>
      <c r="D8" s="32"/>
      <c r="E8" s="4"/>
      <c r="F8" s="5"/>
      <c r="G8" s="5"/>
      <c r="H8" s="5"/>
      <c r="I8" s="4"/>
      <c r="J8" s="4"/>
      <c r="K8" s="3"/>
      <c r="L8" s="5"/>
    </row>
    <row r="9" spans="2:17" s="93" customFormat="1" ht="30" x14ac:dyDescent="0.25">
      <c r="B9" s="156" t="s">
        <v>1</v>
      </c>
      <c r="C9" s="119" t="s">
        <v>2</v>
      </c>
      <c r="D9" s="157" t="s">
        <v>2211</v>
      </c>
      <c r="E9" s="157" t="s">
        <v>4</v>
      </c>
      <c r="F9" s="157" t="s">
        <v>1470</v>
      </c>
      <c r="G9" s="157" t="s">
        <v>6</v>
      </c>
      <c r="H9" s="119" t="s">
        <v>1471</v>
      </c>
      <c r="I9" s="157" t="s">
        <v>8</v>
      </c>
      <c r="J9" s="158" t="s">
        <v>9</v>
      </c>
      <c r="K9" s="158" t="s">
        <v>10</v>
      </c>
      <c r="L9" s="177" t="s">
        <v>11</v>
      </c>
      <c r="M9" s="176"/>
      <c r="N9" s="248" t="s">
        <v>3696</v>
      </c>
      <c r="P9" s="75" t="s">
        <v>5005</v>
      </c>
      <c r="Q9" s="75" t="s">
        <v>5004</v>
      </c>
    </row>
    <row r="10" spans="2:17" ht="27" customHeight="1" x14ac:dyDescent="0.25">
      <c r="B10" s="94">
        <v>1</v>
      </c>
      <c r="C10" s="120">
        <v>132321970003</v>
      </c>
      <c r="D10" s="18" t="s">
        <v>2212</v>
      </c>
      <c r="E10" s="19" t="s">
        <v>1118</v>
      </c>
      <c r="F10" s="19">
        <v>1998</v>
      </c>
      <c r="G10" s="59" t="s">
        <v>827</v>
      </c>
      <c r="H10" s="133" t="s">
        <v>2213</v>
      </c>
      <c r="I10" s="111" t="s">
        <v>49</v>
      </c>
      <c r="J10" s="19" t="s">
        <v>37</v>
      </c>
      <c r="K10" s="134">
        <v>35740</v>
      </c>
      <c r="L10" s="139">
        <v>86956.52</v>
      </c>
      <c r="M10" s="22"/>
      <c r="N10" s="249">
        <v>3</v>
      </c>
      <c r="P10" s="1" t="s">
        <v>5014</v>
      </c>
      <c r="Q10" s="196">
        <v>5520</v>
      </c>
    </row>
    <row r="11" spans="2:17" ht="27" customHeight="1" x14ac:dyDescent="0.25">
      <c r="B11" s="94">
        <v>2</v>
      </c>
      <c r="C11" s="120">
        <v>132326970004</v>
      </c>
      <c r="D11" s="18" t="s">
        <v>2214</v>
      </c>
      <c r="E11" s="19" t="s">
        <v>1118</v>
      </c>
      <c r="F11" s="19">
        <v>1998</v>
      </c>
      <c r="G11" s="59" t="s">
        <v>827</v>
      </c>
      <c r="H11" s="133" t="s">
        <v>2215</v>
      </c>
      <c r="I11" s="111" t="s">
        <v>880</v>
      </c>
      <c r="J11" s="135" t="s">
        <v>33</v>
      </c>
      <c r="K11" s="134">
        <v>35740</v>
      </c>
      <c r="L11" s="139">
        <v>101739.13</v>
      </c>
      <c r="M11" s="22"/>
      <c r="N11" s="249">
        <v>4</v>
      </c>
      <c r="P11" s="1" t="s">
        <v>5489</v>
      </c>
      <c r="Q11" s="381">
        <v>9999</v>
      </c>
    </row>
    <row r="12" spans="2:17" ht="27" customHeight="1" x14ac:dyDescent="0.25">
      <c r="B12" s="94">
        <v>3</v>
      </c>
      <c r="C12" s="120">
        <v>132328970006</v>
      </c>
      <c r="D12" s="18" t="s">
        <v>2214</v>
      </c>
      <c r="E12" s="19" t="s">
        <v>1118</v>
      </c>
      <c r="F12" s="19">
        <v>1998</v>
      </c>
      <c r="G12" s="59" t="s">
        <v>827</v>
      </c>
      <c r="H12" s="133" t="s">
        <v>2216</v>
      </c>
      <c r="I12" s="111" t="s">
        <v>880</v>
      </c>
      <c r="J12" s="19" t="s">
        <v>33</v>
      </c>
      <c r="K12" s="134">
        <v>35740</v>
      </c>
      <c r="L12" s="139">
        <v>101739.13</v>
      </c>
      <c r="M12" s="22"/>
      <c r="N12" s="249">
        <v>6</v>
      </c>
      <c r="P12" s="1" t="s">
        <v>5489</v>
      </c>
      <c r="Q12" s="381">
        <v>9999</v>
      </c>
    </row>
    <row r="13" spans="2:17" ht="27" customHeight="1" x14ac:dyDescent="0.25">
      <c r="B13" s="94">
        <v>4</v>
      </c>
      <c r="C13" s="120">
        <v>132326970007</v>
      </c>
      <c r="D13" s="18" t="s">
        <v>2214</v>
      </c>
      <c r="E13" s="19" t="s">
        <v>1118</v>
      </c>
      <c r="F13" s="19">
        <v>1998</v>
      </c>
      <c r="G13" s="59" t="s">
        <v>827</v>
      </c>
      <c r="H13" s="133" t="s">
        <v>2217</v>
      </c>
      <c r="I13" s="111" t="s">
        <v>25</v>
      </c>
      <c r="J13" s="19" t="s">
        <v>37</v>
      </c>
      <c r="K13" s="134">
        <v>35740</v>
      </c>
      <c r="L13" s="139">
        <v>101739.13</v>
      </c>
      <c r="M13" s="22"/>
      <c r="N13" s="249">
        <v>7</v>
      </c>
      <c r="P13" s="1" t="s">
        <v>5064</v>
      </c>
      <c r="Q13" s="381">
        <v>5960</v>
      </c>
    </row>
    <row r="14" spans="2:17" ht="27" customHeight="1" x14ac:dyDescent="0.25">
      <c r="B14" s="94">
        <v>5</v>
      </c>
      <c r="C14" s="120">
        <v>132328990034</v>
      </c>
      <c r="D14" s="18" t="s">
        <v>2221</v>
      </c>
      <c r="E14" s="19" t="s">
        <v>2222</v>
      </c>
      <c r="F14" s="19">
        <v>1999</v>
      </c>
      <c r="G14" s="59" t="s">
        <v>827</v>
      </c>
      <c r="H14" s="133" t="s">
        <v>2223</v>
      </c>
      <c r="I14" s="111" t="s">
        <v>880</v>
      </c>
      <c r="J14" s="19" t="s">
        <v>33</v>
      </c>
      <c r="K14" s="134">
        <v>36210</v>
      </c>
      <c r="L14" s="139">
        <v>120000</v>
      </c>
      <c r="M14" s="22"/>
      <c r="N14" s="250">
        <v>34</v>
      </c>
      <c r="P14" s="1" t="s">
        <v>5489</v>
      </c>
      <c r="Q14" s="381">
        <v>9999</v>
      </c>
    </row>
    <row r="15" spans="2:17" ht="27" customHeight="1" x14ac:dyDescent="0.25">
      <c r="B15" s="94">
        <v>6</v>
      </c>
      <c r="C15" s="120">
        <v>132328990035</v>
      </c>
      <c r="D15" s="18" t="s">
        <v>2221</v>
      </c>
      <c r="E15" s="19" t="s">
        <v>2222</v>
      </c>
      <c r="F15" s="19">
        <v>1999</v>
      </c>
      <c r="G15" s="59" t="s">
        <v>827</v>
      </c>
      <c r="H15" s="133" t="s">
        <v>2224</v>
      </c>
      <c r="I15" s="111" t="s">
        <v>880</v>
      </c>
      <c r="J15" s="19" t="s">
        <v>33</v>
      </c>
      <c r="K15" s="134">
        <v>36210</v>
      </c>
      <c r="L15" s="139">
        <v>120000</v>
      </c>
      <c r="M15" s="22"/>
      <c r="N15" s="250">
        <v>35</v>
      </c>
      <c r="P15" s="1" t="s">
        <v>5489</v>
      </c>
      <c r="Q15" s="381">
        <v>9999</v>
      </c>
    </row>
    <row r="16" spans="2:17" ht="27" customHeight="1" x14ac:dyDescent="0.25">
      <c r="B16" s="94">
        <v>7</v>
      </c>
      <c r="C16" s="231">
        <v>132328990036</v>
      </c>
      <c r="D16" s="59" t="s">
        <v>2221</v>
      </c>
      <c r="E16" s="19" t="s">
        <v>2222</v>
      </c>
      <c r="F16" s="19">
        <v>1999</v>
      </c>
      <c r="G16" s="59" t="s">
        <v>827</v>
      </c>
      <c r="H16" s="133" t="s">
        <v>3522</v>
      </c>
      <c r="I16" s="111" t="s">
        <v>880</v>
      </c>
      <c r="J16" s="19" t="s">
        <v>33</v>
      </c>
      <c r="K16" s="134">
        <v>36210</v>
      </c>
      <c r="L16" s="139">
        <v>120000</v>
      </c>
      <c r="M16" s="22"/>
      <c r="N16" s="250">
        <v>36</v>
      </c>
      <c r="P16" s="1" t="s">
        <v>5489</v>
      </c>
      <c r="Q16" s="381">
        <v>9999</v>
      </c>
    </row>
    <row r="17" spans="2:17" ht="27" customHeight="1" x14ac:dyDescent="0.25">
      <c r="B17" s="94">
        <v>8</v>
      </c>
      <c r="C17" s="120">
        <v>132326990039</v>
      </c>
      <c r="D17" s="18" t="s">
        <v>2225</v>
      </c>
      <c r="E17" s="19" t="s">
        <v>2218</v>
      </c>
      <c r="F17" s="19">
        <v>1998</v>
      </c>
      <c r="G17" s="59" t="s">
        <v>827</v>
      </c>
      <c r="H17" s="133" t="s">
        <v>2226</v>
      </c>
      <c r="I17" s="111" t="s">
        <v>25</v>
      </c>
      <c r="J17" s="19" t="s">
        <v>37</v>
      </c>
      <c r="K17" s="134">
        <v>36249</v>
      </c>
      <c r="L17" s="139">
        <v>99759.13</v>
      </c>
      <c r="M17" s="22"/>
      <c r="N17" s="250">
        <v>39</v>
      </c>
      <c r="P17" s="1" t="s">
        <v>5442</v>
      </c>
      <c r="Q17" s="381">
        <v>2271</v>
      </c>
    </row>
    <row r="18" spans="2:17" ht="27" customHeight="1" x14ac:dyDescent="0.25">
      <c r="B18" s="94">
        <v>9</v>
      </c>
      <c r="C18" s="120">
        <v>132307990040</v>
      </c>
      <c r="D18" s="18" t="s">
        <v>2225</v>
      </c>
      <c r="E18" s="19" t="s">
        <v>2218</v>
      </c>
      <c r="F18" s="19">
        <v>1998</v>
      </c>
      <c r="G18" s="59" t="s">
        <v>827</v>
      </c>
      <c r="H18" s="133" t="s">
        <v>2227</v>
      </c>
      <c r="I18" s="111" t="s">
        <v>48</v>
      </c>
      <c r="J18" s="19" t="s">
        <v>37</v>
      </c>
      <c r="K18" s="134">
        <v>36249</v>
      </c>
      <c r="L18" s="139">
        <v>99759.13</v>
      </c>
      <c r="M18" s="22"/>
      <c r="N18" s="250">
        <v>40</v>
      </c>
      <c r="P18" s="1" t="s">
        <v>5062</v>
      </c>
      <c r="Q18" s="381">
        <v>5914</v>
      </c>
    </row>
    <row r="19" spans="2:17" ht="27" customHeight="1" x14ac:dyDescent="0.25">
      <c r="B19" s="94">
        <v>10</v>
      </c>
      <c r="C19" s="120">
        <v>132328010043</v>
      </c>
      <c r="D19" s="18" t="s">
        <v>2228</v>
      </c>
      <c r="E19" s="19" t="s">
        <v>1118</v>
      </c>
      <c r="F19" s="19">
        <v>2001</v>
      </c>
      <c r="G19" s="59" t="s">
        <v>827</v>
      </c>
      <c r="H19" s="133" t="s">
        <v>2229</v>
      </c>
      <c r="I19" s="111" t="s">
        <v>880</v>
      </c>
      <c r="J19" s="19" t="s">
        <v>33</v>
      </c>
      <c r="K19" s="134">
        <v>36946</v>
      </c>
      <c r="L19" s="139">
        <v>147739.13</v>
      </c>
      <c r="M19" s="22"/>
      <c r="N19" s="250">
        <v>43</v>
      </c>
      <c r="P19" s="1" t="s">
        <v>5489</v>
      </c>
      <c r="Q19" s="381">
        <v>9999</v>
      </c>
    </row>
    <row r="20" spans="2:17" ht="27" customHeight="1" x14ac:dyDescent="0.25">
      <c r="B20" s="94">
        <v>11</v>
      </c>
      <c r="C20" s="120">
        <v>132328010044</v>
      </c>
      <c r="D20" s="18" t="s">
        <v>2228</v>
      </c>
      <c r="E20" s="19" t="s">
        <v>1118</v>
      </c>
      <c r="F20" s="19">
        <v>2001</v>
      </c>
      <c r="G20" s="59" t="s">
        <v>827</v>
      </c>
      <c r="H20" s="133" t="s">
        <v>2230</v>
      </c>
      <c r="I20" s="111" t="s">
        <v>48</v>
      </c>
      <c r="J20" s="19" t="s">
        <v>33</v>
      </c>
      <c r="K20" s="134">
        <v>36946</v>
      </c>
      <c r="L20" s="139">
        <v>147739.13</v>
      </c>
      <c r="M20" s="22"/>
      <c r="N20" s="250">
        <v>44</v>
      </c>
      <c r="P20" s="1" t="s">
        <v>5443</v>
      </c>
      <c r="Q20" s="381">
        <v>2451</v>
      </c>
    </row>
    <row r="21" spans="2:17" ht="27" customHeight="1" x14ac:dyDescent="0.25">
      <c r="B21" s="94">
        <v>12</v>
      </c>
      <c r="C21" s="120">
        <v>132328010045</v>
      </c>
      <c r="D21" s="18" t="s">
        <v>2228</v>
      </c>
      <c r="E21" s="19" t="s">
        <v>1118</v>
      </c>
      <c r="F21" s="19">
        <v>2001</v>
      </c>
      <c r="G21" s="59" t="s">
        <v>827</v>
      </c>
      <c r="H21" s="133" t="s">
        <v>2231</v>
      </c>
      <c r="I21" s="111" t="s">
        <v>25</v>
      </c>
      <c r="J21" s="19" t="s">
        <v>37</v>
      </c>
      <c r="K21" s="134">
        <v>36946</v>
      </c>
      <c r="L21" s="139">
        <v>147739.13</v>
      </c>
      <c r="M21" s="22"/>
      <c r="N21" s="250">
        <v>45</v>
      </c>
      <c r="P21" s="1" t="s">
        <v>5444</v>
      </c>
      <c r="Q21" s="381">
        <v>5975</v>
      </c>
    </row>
    <row r="22" spans="2:17" ht="27" customHeight="1" x14ac:dyDescent="0.25">
      <c r="B22" s="94">
        <v>13</v>
      </c>
      <c r="C22" s="120">
        <v>132326010047</v>
      </c>
      <c r="D22" s="18" t="s">
        <v>2228</v>
      </c>
      <c r="E22" s="19" t="s">
        <v>1118</v>
      </c>
      <c r="F22" s="19">
        <v>2001</v>
      </c>
      <c r="G22" s="59" t="s">
        <v>827</v>
      </c>
      <c r="H22" s="133" t="s">
        <v>2232</v>
      </c>
      <c r="I22" s="111" t="s">
        <v>25</v>
      </c>
      <c r="J22" s="19" t="s">
        <v>37</v>
      </c>
      <c r="K22" s="134">
        <v>36946</v>
      </c>
      <c r="L22" s="139">
        <v>147739.13</v>
      </c>
      <c r="M22" s="22"/>
      <c r="N22" s="250">
        <v>47</v>
      </c>
      <c r="P22" s="1" t="s">
        <v>5445</v>
      </c>
      <c r="Q22" s="381">
        <v>2246</v>
      </c>
    </row>
    <row r="23" spans="2:17" ht="27" customHeight="1" x14ac:dyDescent="0.25">
      <c r="B23" s="94">
        <v>14</v>
      </c>
      <c r="C23" s="120">
        <v>132326020053</v>
      </c>
      <c r="D23" s="18" t="s">
        <v>2235</v>
      </c>
      <c r="E23" s="19" t="s">
        <v>2234</v>
      </c>
      <c r="F23" s="19">
        <v>2002</v>
      </c>
      <c r="G23" s="59" t="s">
        <v>827</v>
      </c>
      <c r="H23" s="133" t="s">
        <v>2236</v>
      </c>
      <c r="I23" s="111" t="s">
        <v>25</v>
      </c>
      <c r="J23" s="19" t="s">
        <v>37</v>
      </c>
      <c r="K23" s="134">
        <v>37230</v>
      </c>
      <c r="L23" s="139">
        <v>142608.70000000001</v>
      </c>
      <c r="M23" s="22"/>
      <c r="N23" s="250">
        <v>53</v>
      </c>
      <c r="P23" s="1" t="s">
        <v>5446</v>
      </c>
      <c r="Q23" s="381">
        <v>5836</v>
      </c>
    </row>
    <row r="24" spans="2:17" ht="27" customHeight="1" x14ac:dyDescent="0.25">
      <c r="B24" s="94">
        <v>15</v>
      </c>
      <c r="C24" s="120">
        <v>132307020054</v>
      </c>
      <c r="D24" s="18" t="s">
        <v>2237</v>
      </c>
      <c r="E24" s="19" t="s">
        <v>2234</v>
      </c>
      <c r="F24" s="19">
        <v>2002</v>
      </c>
      <c r="G24" s="59" t="s">
        <v>827</v>
      </c>
      <c r="H24" s="133" t="s">
        <v>2238</v>
      </c>
      <c r="I24" s="111" t="s">
        <v>80</v>
      </c>
      <c r="J24" s="19" t="s">
        <v>37</v>
      </c>
      <c r="K24" s="134">
        <v>37553</v>
      </c>
      <c r="L24" s="139">
        <v>128984.78</v>
      </c>
      <c r="M24" s="22"/>
      <c r="N24" s="250">
        <v>54</v>
      </c>
      <c r="P24" s="1" t="s">
        <v>5447</v>
      </c>
      <c r="Q24" s="381">
        <v>5937</v>
      </c>
    </row>
    <row r="25" spans="2:17" ht="27" customHeight="1" x14ac:dyDescent="0.25">
      <c r="B25" s="94">
        <v>16</v>
      </c>
      <c r="C25" s="120">
        <v>132306020055</v>
      </c>
      <c r="D25" s="18" t="s">
        <v>2239</v>
      </c>
      <c r="E25" s="19" t="s">
        <v>2234</v>
      </c>
      <c r="F25" s="19">
        <v>2002</v>
      </c>
      <c r="G25" s="59" t="s">
        <v>827</v>
      </c>
      <c r="H25" s="133" t="s">
        <v>2240</v>
      </c>
      <c r="I25" s="111" t="s">
        <v>23</v>
      </c>
      <c r="J25" s="19" t="s">
        <v>37</v>
      </c>
      <c r="K25" s="134">
        <v>37568</v>
      </c>
      <c r="L25" s="139">
        <v>120443.48</v>
      </c>
      <c r="M25" s="22"/>
      <c r="N25" s="250">
        <v>55</v>
      </c>
      <c r="P25" s="1" t="s">
        <v>5448</v>
      </c>
      <c r="Q25" s="381">
        <v>5530</v>
      </c>
    </row>
    <row r="26" spans="2:17" ht="27" customHeight="1" x14ac:dyDescent="0.25">
      <c r="B26" s="94">
        <v>17</v>
      </c>
      <c r="C26" s="120">
        <v>132332020056</v>
      </c>
      <c r="D26" s="18" t="s">
        <v>2219</v>
      </c>
      <c r="E26" s="19" t="s">
        <v>2220</v>
      </c>
      <c r="F26" s="19">
        <v>2003</v>
      </c>
      <c r="G26" s="59" t="s">
        <v>827</v>
      </c>
      <c r="H26" s="133" t="s">
        <v>2241</v>
      </c>
      <c r="I26" s="111" t="s">
        <v>2242</v>
      </c>
      <c r="J26" s="19" t="s">
        <v>37</v>
      </c>
      <c r="K26" s="134">
        <v>37605</v>
      </c>
      <c r="L26" s="139">
        <v>56643.48</v>
      </c>
      <c r="M26" s="22"/>
      <c r="N26" s="250">
        <v>56</v>
      </c>
      <c r="P26" s="1" t="s">
        <v>5449</v>
      </c>
      <c r="Q26" s="381">
        <v>2267</v>
      </c>
    </row>
    <row r="27" spans="2:17" ht="27" customHeight="1" x14ac:dyDescent="0.25">
      <c r="B27" s="94">
        <v>18</v>
      </c>
      <c r="C27" s="120">
        <v>132301010058</v>
      </c>
      <c r="D27" s="18" t="s">
        <v>2243</v>
      </c>
      <c r="E27" s="19" t="s">
        <v>2234</v>
      </c>
      <c r="F27" s="19">
        <v>2002</v>
      </c>
      <c r="G27" s="59" t="s">
        <v>827</v>
      </c>
      <c r="H27" s="133" t="s">
        <v>2244</v>
      </c>
      <c r="I27" s="111" t="s">
        <v>880</v>
      </c>
      <c r="J27" s="19" t="s">
        <v>33</v>
      </c>
      <c r="K27" s="134">
        <v>37218</v>
      </c>
      <c r="L27" s="139">
        <v>178260.87</v>
      </c>
      <c r="M27" s="22"/>
      <c r="N27" s="250">
        <v>58</v>
      </c>
      <c r="P27" s="1" t="s">
        <v>5489</v>
      </c>
      <c r="Q27" s="381">
        <v>9999</v>
      </c>
    </row>
    <row r="28" spans="2:17" ht="27" customHeight="1" x14ac:dyDescent="0.25">
      <c r="B28" s="94">
        <v>19</v>
      </c>
      <c r="C28" s="231">
        <v>132309050060</v>
      </c>
      <c r="D28" s="59" t="s">
        <v>2233</v>
      </c>
      <c r="E28" s="19" t="s">
        <v>2220</v>
      </c>
      <c r="F28" s="19">
        <v>2005</v>
      </c>
      <c r="G28" s="59" t="s">
        <v>827</v>
      </c>
      <c r="H28" s="133" t="s">
        <v>3695</v>
      </c>
      <c r="I28" s="111" t="s">
        <v>94</v>
      </c>
      <c r="J28" s="19" t="s">
        <v>37</v>
      </c>
      <c r="K28" s="134">
        <v>38300</v>
      </c>
      <c r="L28" s="139">
        <v>86947.82</v>
      </c>
      <c r="M28" s="22"/>
      <c r="N28" s="250">
        <v>60</v>
      </c>
      <c r="P28" s="1" t="s">
        <v>5197</v>
      </c>
      <c r="Q28" s="381">
        <v>5617</v>
      </c>
    </row>
    <row r="29" spans="2:17" ht="27" customHeight="1" x14ac:dyDescent="0.25">
      <c r="B29" s="94">
        <v>20</v>
      </c>
      <c r="C29" s="120">
        <v>132313050061</v>
      </c>
      <c r="D29" s="18" t="s">
        <v>2233</v>
      </c>
      <c r="E29" s="19" t="s">
        <v>2220</v>
      </c>
      <c r="F29" s="19">
        <v>2005</v>
      </c>
      <c r="G29" s="59" t="s">
        <v>827</v>
      </c>
      <c r="H29" s="133" t="s">
        <v>2245</v>
      </c>
      <c r="I29" s="111" t="s">
        <v>880</v>
      </c>
      <c r="J29" s="19" t="s">
        <v>33</v>
      </c>
      <c r="K29" s="134">
        <v>38300</v>
      </c>
      <c r="L29" s="139">
        <v>86947.82</v>
      </c>
      <c r="M29" s="22"/>
      <c r="N29" s="250">
        <v>61</v>
      </c>
      <c r="P29" s="1" t="s">
        <v>5489</v>
      </c>
      <c r="Q29" s="381">
        <v>9999</v>
      </c>
    </row>
    <row r="30" spans="2:17" ht="27" customHeight="1" x14ac:dyDescent="0.25">
      <c r="B30" s="94">
        <v>21</v>
      </c>
      <c r="C30" s="231">
        <v>132326060062</v>
      </c>
      <c r="D30" s="18" t="s">
        <v>4184</v>
      </c>
      <c r="E30" s="19" t="s">
        <v>1116</v>
      </c>
      <c r="F30" s="19">
        <v>2005</v>
      </c>
      <c r="G30" s="59" t="s">
        <v>827</v>
      </c>
      <c r="H30" s="136" t="s">
        <v>4185</v>
      </c>
      <c r="I30" s="111" t="s">
        <v>880</v>
      </c>
      <c r="J30" s="19" t="s">
        <v>33</v>
      </c>
      <c r="K30" s="134">
        <v>38471</v>
      </c>
      <c r="L30" s="139"/>
      <c r="M30" s="22"/>
      <c r="N30" s="250">
        <v>62</v>
      </c>
      <c r="P30" s="1" t="s">
        <v>5489</v>
      </c>
      <c r="Q30" s="381">
        <v>9999</v>
      </c>
    </row>
    <row r="31" spans="2:17" ht="27" customHeight="1" x14ac:dyDescent="0.25">
      <c r="B31" s="94">
        <v>22</v>
      </c>
      <c r="C31" s="120">
        <v>132306930063</v>
      </c>
      <c r="D31" s="18" t="s">
        <v>2246</v>
      </c>
      <c r="E31" s="19" t="s">
        <v>1118</v>
      </c>
      <c r="F31" s="19">
        <v>1993</v>
      </c>
      <c r="G31" s="59" t="s">
        <v>1552</v>
      </c>
      <c r="H31" s="133" t="s">
        <v>2247</v>
      </c>
      <c r="I31" s="111" t="s">
        <v>880</v>
      </c>
      <c r="J31" s="19" t="s">
        <v>33</v>
      </c>
      <c r="K31" s="134">
        <v>34167</v>
      </c>
      <c r="L31" s="139">
        <v>40000</v>
      </c>
      <c r="M31" s="22"/>
      <c r="N31" s="250">
        <v>63</v>
      </c>
      <c r="P31" s="1" t="s">
        <v>5489</v>
      </c>
      <c r="Q31" s="381">
        <v>9999</v>
      </c>
    </row>
    <row r="32" spans="2:17" ht="27" customHeight="1" x14ac:dyDescent="0.25">
      <c r="B32" s="94">
        <v>23</v>
      </c>
      <c r="C32" s="120">
        <v>132328060075</v>
      </c>
      <c r="D32" s="18" t="s">
        <v>2249</v>
      </c>
      <c r="E32" s="19" t="s">
        <v>1118</v>
      </c>
      <c r="F32" s="19">
        <v>2006</v>
      </c>
      <c r="G32" s="59" t="s">
        <v>827</v>
      </c>
      <c r="H32" s="133" t="s">
        <v>2250</v>
      </c>
      <c r="I32" s="111" t="s">
        <v>25</v>
      </c>
      <c r="J32" s="19" t="s">
        <v>15</v>
      </c>
      <c r="K32" s="134">
        <v>39051</v>
      </c>
      <c r="L32" s="139">
        <v>190389.13</v>
      </c>
      <c r="M32" s="22"/>
      <c r="N32" s="250">
        <v>75</v>
      </c>
      <c r="P32" s="1" t="s">
        <v>5047</v>
      </c>
      <c r="Q32" s="381">
        <v>5585</v>
      </c>
    </row>
    <row r="33" spans="2:17" ht="27" customHeight="1" x14ac:dyDescent="0.25">
      <c r="B33" s="94">
        <v>24</v>
      </c>
      <c r="C33" s="120">
        <v>132326060076</v>
      </c>
      <c r="D33" s="18" t="s">
        <v>2249</v>
      </c>
      <c r="E33" s="19" t="s">
        <v>1118</v>
      </c>
      <c r="F33" s="19">
        <v>2006</v>
      </c>
      <c r="G33" s="59" t="s">
        <v>827</v>
      </c>
      <c r="H33" s="133" t="s">
        <v>2251</v>
      </c>
      <c r="I33" s="111" t="s">
        <v>25</v>
      </c>
      <c r="J33" s="19" t="s">
        <v>37</v>
      </c>
      <c r="K33" s="134">
        <v>39051</v>
      </c>
      <c r="L33" s="139">
        <v>190389.13</v>
      </c>
      <c r="M33" s="22"/>
      <c r="N33" s="250">
        <v>76</v>
      </c>
      <c r="P33" s="1" t="s">
        <v>5084</v>
      </c>
      <c r="Q33" s="381">
        <v>5927</v>
      </c>
    </row>
    <row r="34" spans="2:17" ht="27" customHeight="1" x14ac:dyDescent="0.25">
      <c r="B34" s="94">
        <v>25</v>
      </c>
      <c r="C34" s="120">
        <v>132329070077</v>
      </c>
      <c r="D34" s="18" t="s">
        <v>2252</v>
      </c>
      <c r="E34" s="19" t="s">
        <v>2234</v>
      </c>
      <c r="F34" s="19">
        <v>2007</v>
      </c>
      <c r="G34" s="59" t="s">
        <v>827</v>
      </c>
      <c r="H34" s="133" t="s">
        <v>2253</v>
      </c>
      <c r="I34" s="111" t="s">
        <v>25</v>
      </c>
      <c r="J34" s="19" t="s">
        <v>37</v>
      </c>
      <c r="K34" s="134">
        <v>39132</v>
      </c>
      <c r="L34" s="139">
        <v>215369.57</v>
      </c>
      <c r="M34" s="22"/>
      <c r="N34" s="250">
        <v>77</v>
      </c>
      <c r="P34" s="1" t="s">
        <v>5450</v>
      </c>
      <c r="Q34" s="381">
        <v>5536</v>
      </c>
    </row>
    <row r="35" spans="2:17" ht="26.1" customHeight="1" x14ac:dyDescent="0.25">
      <c r="B35" s="94">
        <v>26</v>
      </c>
      <c r="C35" s="120">
        <v>132326030107</v>
      </c>
      <c r="D35" s="18" t="s">
        <v>5435</v>
      </c>
      <c r="E35" s="19" t="s">
        <v>5432</v>
      </c>
      <c r="F35" s="19"/>
      <c r="G35" s="59"/>
      <c r="H35" s="133"/>
      <c r="I35" s="111" t="s">
        <v>25</v>
      </c>
      <c r="J35" s="19" t="s">
        <v>37</v>
      </c>
      <c r="K35" s="14">
        <v>40049</v>
      </c>
      <c r="L35" s="139">
        <v>205266.6</v>
      </c>
      <c r="M35" s="22"/>
      <c r="N35" s="373" t="s">
        <v>5434</v>
      </c>
      <c r="P35" s="1" t="s">
        <v>5450</v>
      </c>
      <c r="Q35" s="381">
        <v>5536</v>
      </c>
    </row>
    <row r="36" spans="2:17" ht="27" customHeight="1" x14ac:dyDescent="0.25">
      <c r="B36" s="94">
        <v>27</v>
      </c>
      <c r="C36" s="120">
        <v>132329070090</v>
      </c>
      <c r="D36" s="18" t="s">
        <v>2254</v>
      </c>
      <c r="E36" s="19" t="s">
        <v>1118</v>
      </c>
      <c r="F36" s="19">
        <v>2007</v>
      </c>
      <c r="G36" s="59" t="s">
        <v>827</v>
      </c>
      <c r="H36" s="133" t="s">
        <v>2255</v>
      </c>
      <c r="I36" s="111" t="s">
        <v>25</v>
      </c>
      <c r="J36" s="19" t="s">
        <v>37</v>
      </c>
      <c r="K36" s="134">
        <v>39315</v>
      </c>
      <c r="L36" s="139">
        <v>120000</v>
      </c>
      <c r="M36" s="22"/>
      <c r="N36" s="250">
        <v>78</v>
      </c>
      <c r="P36" s="319" t="s">
        <v>5277</v>
      </c>
      <c r="Q36" s="383">
        <v>2260</v>
      </c>
    </row>
    <row r="37" spans="2:17" ht="27" customHeight="1" x14ac:dyDescent="0.25">
      <c r="B37" s="94">
        <v>28</v>
      </c>
      <c r="C37" s="120">
        <v>132326070091</v>
      </c>
      <c r="D37" s="18" t="s">
        <v>2254</v>
      </c>
      <c r="E37" s="19" t="s">
        <v>1118</v>
      </c>
      <c r="F37" s="19">
        <v>2007</v>
      </c>
      <c r="G37" s="59" t="s">
        <v>827</v>
      </c>
      <c r="H37" s="133" t="s">
        <v>2256</v>
      </c>
      <c r="I37" s="111" t="s">
        <v>23</v>
      </c>
      <c r="J37" s="19" t="s">
        <v>33</v>
      </c>
      <c r="K37" s="134">
        <v>39315</v>
      </c>
      <c r="L37" s="139">
        <v>120000</v>
      </c>
      <c r="M37" s="22"/>
      <c r="N37" s="250">
        <v>79</v>
      </c>
      <c r="P37" s="1" t="s">
        <v>5033</v>
      </c>
      <c r="Q37" s="381">
        <v>5483</v>
      </c>
    </row>
    <row r="38" spans="2:17" ht="27" customHeight="1" x14ac:dyDescent="0.25">
      <c r="B38" s="94">
        <v>29</v>
      </c>
      <c r="C38" s="120">
        <v>132613070092</v>
      </c>
      <c r="D38" s="18" t="s">
        <v>2254</v>
      </c>
      <c r="E38" s="19" t="s">
        <v>1118</v>
      </c>
      <c r="F38" s="19">
        <v>2007</v>
      </c>
      <c r="G38" s="59" t="s">
        <v>827</v>
      </c>
      <c r="H38" s="133" t="s">
        <v>2257</v>
      </c>
      <c r="I38" s="111" t="s">
        <v>25</v>
      </c>
      <c r="J38" s="19" t="s">
        <v>33</v>
      </c>
      <c r="K38" s="134">
        <v>39315</v>
      </c>
      <c r="L38" s="139">
        <v>120000</v>
      </c>
      <c r="M38" s="22"/>
      <c r="N38" s="250">
        <v>80</v>
      </c>
      <c r="P38" s="1" t="s">
        <v>5015</v>
      </c>
      <c r="Q38" s="381">
        <v>5887</v>
      </c>
    </row>
    <row r="39" spans="2:17" ht="27" customHeight="1" x14ac:dyDescent="0.25">
      <c r="B39" s="94">
        <v>30</v>
      </c>
      <c r="C39" s="120">
        <v>132307070093</v>
      </c>
      <c r="D39" s="18" t="s">
        <v>2254</v>
      </c>
      <c r="E39" s="19" t="s">
        <v>1118</v>
      </c>
      <c r="F39" s="19">
        <v>2007</v>
      </c>
      <c r="G39" s="59" t="s">
        <v>827</v>
      </c>
      <c r="H39" s="133" t="s">
        <v>2258</v>
      </c>
      <c r="I39" s="111" t="s">
        <v>25</v>
      </c>
      <c r="J39" s="19" t="s">
        <v>37</v>
      </c>
      <c r="K39" s="134">
        <v>39315</v>
      </c>
      <c r="L39" s="139">
        <v>120000</v>
      </c>
      <c r="M39" s="22"/>
      <c r="N39" s="250">
        <v>81</v>
      </c>
      <c r="P39" s="1" t="s">
        <v>5451</v>
      </c>
      <c r="Q39" s="381">
        <v>2321</v>
      </c>
    </row>
    <row r="40" spans="2:17" ht="27" customHeight="1" x14ac:dyDescent="0.25">
      <c r="B40" s="94">
        <v>31</v>
      </c>
      <c r="C40" s="120">
        <v>132309070094</v>
      </c>
      <c r="D40" s="18" t="s">
        <v>2259</v>
      </c>
      <c r="E40" s="19" t="s">
        <v>1118</v>
      </c>
      <c r="F40" s="19">
        <v>1998</v>
      </c>
      <c r="G40" s="59" t="s">
        <v>1082</v>
      </c>
      <c r="H40" s="133" t="s">
        <v>2260</v>
      </c>
      <c r="I40" s="111" t="s">
        <v>1615</v>
      </c>
      <c r="J40" s="19" t="s">
        <v>37</v>
      </c>
      <c r="K40" s="134">
        <v>35850</v>
      </c>
      <c r="L40" s="139">
        <v>70000</v>
      </c>
      <c r="M40" s="22"/>
      <c r="N40" s="250">
        <v>82</v>
      </c>
      <c r="P40" s="1" t="s">
        <v>5452</v>
      </c>
      <c r="Q40" s="381">
        <v>5973</v>
      </c>
    </row>
    <row r="41" spans="2:17" ht="27" customHeight="1" x14ac:dyDescent="0.25">
      <c r="B41" s="94">
        <v>32</v>
      </c>
      <c r="C41" s="120">
        <v>132328080099</v>
      </c>
      <c r="D41" s="18" t="s">
        <v>2262</v>
      </c>
      <c r="E41" s="19" t="s">
        <v>2218</v>
      </c>
      <c r="F41" s="19">
        <v>2008</v>
      </c>
      <c r="G41" s="59" t="s">
        <v>827</v>
      </c>
      <c r="H41" s="136" t="s">
        <v>2263</v>
      </c>
      <c r="I41" s="111" t="s">
        <v>466</v>
      </c>
      <c r="J41" s="19" t="s">
        <v>37</v>
      </c>
      <c r="K41" s="134">
        <v>39617</v>
      </c>
      <c r="L41" s="21">
        <v>150626.09</v>
      </c>
      <c r="M41" s="22"/>
      <c r="N41" s="250">
        <v>86</v>
      </c>
      <c r="P41" s="1" t="s">
        <v>5046</v>
      </c>
      <c r="Q41" s="381">
        <v>5630</v>
      </c>
    </row>
    <row r="42" spans="2:17" ht="27" customHeight="1" x14ac:dyDescent="0.25">
      <c r="B42" s="94">
        <v>33</v>
      </c>
      <c r="C42" s="120">
        <v>132310080100</v>
      </c>
      <c r="D42" s="18" t="s">
        <v>2262</v>
      </c>
      <c r="E42" s="19" t="s">
        <v>2218</v>
      </c>
      <c r="F42" s="19">
        <v>2008</v>
      </c>
      <c r="G42" s="59" t="s">
        <v>827</v>
      </c>
      <c r="H42" s="136" t="s">
        <v>2264</v>
      </c>
      <c r="I42" s="111" t="s">
        <v>94</v>
      </c>
      <c r="J42" s="19" t="s">
        <v>37</v>
      </c>
      <c r="K42" s="14">
        <v>39617</v>
      </c>
      <c r="L42" s="21">
        <v>150626.09</v>
      </c>
      <c r="M42" s="22"/>
      <c r="N42" s="250">
        <v>87</v>
      </c>
      <c r="P42" s="1" t="s">
        <v>5046</v>
      </c>
      <c r="Q42" s="381">
        <v>5630</v>
      </c>
    </row>
    <row r="43" spans="2:17" ht="27" customHeight="1" x14ac:dyDescent="0.25">
      <c r="B43" s="94">
        <v>34</v>
      </c>
      <c r="C43" s="120">
        <v>132326080101</v>
      </c>
      <c r="D43" s="18" t="s">
        <v>2262</v>
      </c>
      <c r="E43" s="19" t="s">
        <v>2218</v>
      </c>
      <c r="F43" s="19">
        <v>2008</v>
      </c>
      <c r="G43" s="59" t="s">
        <v>827</v>
      </c>
      <c r="H43" s="136" t="s">
        <v>2265</v>
      </c>
      <c r="I43" s="111" t="s">
        <v>80</v>
      </c>
      <c r="J43" s="19" t="s">
        <v>37</v>
      </c>
      <c r="K43" s="14">
        <v>39617</v>
      </c>
      <c r="L43" s="21">
        <v>150626.09</v>
      </c>
      <c r="M43" s="22"/>
      <c r="N43" s="250">
        <v>88</v>
      </c>
      <c r="P43" s="1" t="s">
        <v>5453</v>
      </c>
      <c r="Q43" s="381">
        <v>5789</v>
      </c>
    </row>
    <row r="44" spans="2:17" ht="27" customHeight="1" x14ac:dyDescent="0.25">
      <c r="B44" s="94">
        <v>35</v>
      </c>
      <c r="C44" s="120">
        <v>132310080102</v>
      </c>
      <c r="D44" s="18" t="s">
        <v>2262</v>
      </c>
      <c r="E44" s="19" t="s">
        <v>2218</v>
      </c>
      <c r="F44" s="19">
        <v>2008</v>
      </c>
      <c r="G44" s="59" t="s">
        <v>827</v>
      </c>
      <c r="H44" s="136" t="s">
        <v>2266</v>
      </c>
      <c r="I44" s="111" t="s">
        <v>49</v>
      </c>
      <c r="J44" s="19" t="s">
        <v>37</v>
      </c>
      <c r="K44" s="14">
        <v>39617</v>
      </c>
      <c r="L44" s="21">
        <v>150626.09</v>
      </c>
      <c r="M44" s="22"/>
      <c r="N44" s="250">
        <v>89</v>
      </c>
      <c r="P44" s="1" t="s">
        <v>5489</v>
      </c>
      <c r="Q44" s="381">
        <v>9999</v>
      </c>
    </row>
    <row r="45" spans="2:17" ht="27" customHeight="1" x14ac:dyDescent="0.25">
      <c r="B45" s="94">
        <v>36</v>
      </c>
      <c r="C45" s="120">
        <v>132326080103</v>
      </c>
      <c r="D45" s="18" t="s">
        <v>2262</v>
      </c>
      <c r="E45" s="19" t="s">
        <v>2218</v>
      </c>
      <c r="F45" s="19">
        <v>2008</v>
      </c>
      <c r="G45" s="59" t="s">
        <v>827</v>
      </c>
      <c r="H45" s="136" t="s">
        <v>2267</v>
      </c>
      <c r="I45" s="111" t="s">
        <v>25</v>
      </c>
      <c r="J45" s="19" t="s">
        <v>37</v>
      </c>
      <c r="K45" s="14">
        <v>39617</v>
      </c>
      <c r="L45" s="21">
        <v>150626.09</v>
      </c>
      <c r="M45" s="22"/>
      <c r="N45" s="250">
        <v>90</v>
      </c>
      <c r="P45" s="382" t="s">
        <v>5007</v>
      </c>
      <c r="Q45" s="381"/>
    </row>
    <row r="46" spans="2:17" ht="27" customHeight="1" x14ac:dyDescent="0.25">
      <c r="B46" s="94">
        <v>37</v>
      </c>
      <c r="C46" s="120">
        <v>132330030104</v>
      </c>
      <c r="D46" s="18" t="s">
        <v>2268</v>
      </c>
      <c r="E46" s="19" t="s">
        <v>2234</v>
      </c>
      <c r="F46" s="19">
        <v>2002</v>
      </c>
      <c r="G46" s="59" t="s">
        <v>827</v>
      </c>
      <c r="H46" s="136" t="s">
        <v>2269</v>
      </c>
      <c r="I46" s="111" t="s">
        <v>25</v>
      </c>
      <c r="J46" s="19" t="s">
        <v>37</v>
      </c>
      <c r="K46" s="14">
        <v>37629</v>
      </c>
      <c r="L46" s="21">
        <v>38000</v>
      </c>
      <c r="M46" s="22"/>
      <c r="N46" s="250">
        <v>91</v>
      </c>
      <c r="P46" s="1" t="s">
        <v>5046</v>
      </c>
      <c r="Q46" s="381">
        <v>5630</v>
      </c>
    </row>
    <row r="47" spans="2:17" ht="27" customHeight="1" x14ac:dyDescent="0.25">
      <c r="B47" s="94">
        <v>38</v>
      </c>
      <c r="C47" s="120">
        <v>132316020105</v>
      </c>
      <c r="D47" s="18" t="s">
        <v>2270</v>
      </c>
      <c r="E47" s="19" t="s">
        <v>2234</v>
      </c>
      <c r="F47" s="19">
        <v>2002</v>
      </c>
      <c r="G47" s="59" t="s">
        <v>16</v>
      </c>
      <c r="H47" s="136" t="s">
        <v>2271</v>
      </c>
      <c r="I47" s="111" t="s">
        <v>25</v>
      </c>
      <c r="J47" s="19" t="s">
        <v>37</v>
      </c>
      <c r="K47" s="14">
        <v>39489</v>
      </c>
      <c r="L47" s="21">
        <v>50000</v>
      </c>
      <c r="M47" s="22"/>
      <c r="N47" s="250">
        <v>92</v>
      </c>
      <c r="P47" s="1" t="s">
        <v>5062</v>
      </c>
      <c r="Q47" s="381">
        <v>5914</v>
      </c>
    </row>
    <row r="48" spans="2:17" ht="27" customHeight="1" x14ac:dyDescent="0.25">
      <c r="B48" s="94">
        <v>39</v>
      </c>
      <c r="C48" s="231">
        <v>132326020108</v>
      </c>
      <c r="D48" s="59" t="s">
        <v>4186</v>
      </c>
      <c r="E48" s="19" t="s">
        <v>1116</v>
      </c>
      <c r="F48" s="19">
        <v>2002</v>
      </c>
      <c r="G48" s="59" t="s">
        <v>827</v>
      </c>
      <c r="H48" s="136" t="s">
        <v>4187</v>
      </c>
      <c r="I48" s="111" t="s">
        <v>880</v>
      </c>
      <c r="J48" s="19" t="s">
        <v>33</v>
      </c>
      <c r="K48" s="14">
        <v>40049</v>
      </c>
      <c r="L48" s="21"/>
      <c r="M48" s="22"/>
      <c r="N48" s="250">
        <v>94</v>
      </c>
      <c r="P48" s="1" t="s">
        <v>5489</v>
      </c>
      <c r="Q48" s="381">
        <v>9999</v>
      </c>
    </row>
    <row r="49" spans="2:17" ht="27" customHeight="1" x14ac:dyDescent="0.25">
      <c r="B49" s="94">
        <v>40</v>
      </c>
      <c r="C49" s="120">
        <v>132316010109</v>
      </c>
      <c r="D49" s="18" t="s">
        <v>2272</v>
      </c>
      <c r="E49" s="19" t="s">
        <v>1118</v>
      </c>
      <c r="F49" s="19">
        <v>2001</v>
      </c>
      <c r="G49" s="59" t="s">
        <v>13</v>
      </c>
      <c r="H49" s="136" t="s">
        <v>2273</v>
      </c>
      <c r="I49" s="111" t="s">
        <v>25</v>
      </c>
      <c r="J49" s="19" t="s">
        <v>37</v>
      </c>
      <c r="K49" s="14">
        <v>37134</v>
      </c>
      <c r="L49" s="21">
        <v>60000</v>
      </c>
      <c r="M49" s="22"/>
      <c r="N49" s="250">
        <v>95</v>
      </c>
      <c r="P49" s="1" t="s">
        <v>5046</v>
      </c>
      <c r="Q49" s="381">
        <v>5630</v>
      </c>
    </row>
    <row r="50" spans="2:17" ht="27" customHeight="1" x14ac:dyDescent="0.25">
      <c r="B50" s="94">
        <v>41</v>
      </c>
      <c r="C50" s="120">
        <v>132306990110</v>
      </c>
      <c r="D50" s="18" t="s">
        <v>2274</v>
      </c>
      <c r="E50" s="19" t="s">
        <v>1118</v>
      </c>
      <c r="F50" s="19">
        <v>1999</v>
      </c>
      <c r="G50" s="59" t="s">
        <v>1082</v>
      </c>
      <c r="H50" s="136" t="s">
        <v>2275</v>
      </c>
      <c r="I50" s="111" t="s">
        <v>220</v>
      </c>
      <c r="J50" s="19" t="s">
        <v>15</v>
      </c>
      <c r="K50" s="14">
        <v>40200</v>
      </c>
      <c r="L50" s="21">
        <v>60000</v>
      </c>
      <c r="M50" s="22"/>
      <c r="N50" s="250">
        <v>96</v>
      </c>
      <c r="P50" s="1" t="s">
        <v>5454</v>
      </c>
      <c r="Q50" s="381">
        <v>5419</v>
      </c>
    </row>
    <row r="51" spans="2:17" ht="27" customHeight="1" x14ac:dyDescent="0.25">
      <c r="B51" s="94">
        <v>42</v>
      </c>
      <c r="C51" s="120">
        <v>132309980111</v>
      </c>
      <c r="D51" s="18" t="s">
        <v>2276</v>
      </c>
      <c r="E51" s="19" t="s">
        <v>2234</v>
      </c>
      <c r="F51" s="19">
        <v>1998</v>
      </c>
      <c r="G51" s="59" t="s">
        <v>13</v>
      </c>
      <c r="H51" s="136" t="s">
        <v>2277</v>
      </c>
      <c r="I51" s="111" t="s">
        <v>48</v>
      </c>
      <c r="J51" s="19" t="s">
        <v>15</v>
      </c>
      <c r="K51" s="14">
        <v>35959</v>
      </c>
      <c r="L51" s="21">
        <v>35000</v>
      </c>
      <c r="M51" s="22"/>
      <c r="N51" s="250">
        <v>97</v>
      </c>
      <c r="P51" s="1" t="s">
        <v>5019</v>
      </c>
      <c r="Q51" s="381">
        <v>5976</v>
      </c>
    </row>
    <row r="52" spans="2:17" ht="27" customHeight="1" x14ac:dyDescent="0.25">
      <c r="B52" s="94">
        <v>43</v>
      </c>
      <c r="C52" s="120">
        <v>132306000113</v>
      </c>
      <c r="D52" s="18" t="s">
        <v>2279</v>
      </c>
      <c r="E52" s="19" t="s">
        <v>1118</v>
      </c>
      <c r="F52" s="19">
        <v>2000</v>
      </c>
      <c r="G52" s="59" t="s">
        <v>1552</v>
      </c>
      <c r="H52" s="136" t="s">
        <v>2280</v>
      </c>
      <c r="I52" s="111" t="s">
        <v>80</v>
      </c>
      <c r="J52" s="19" t="s">
        <v>15</v>
      </c>
      <c r="K52" s="14">
        <v>36491</v>
      </c>
      <c r="L52" s="21">
        <v>57000</v>
      </c>
      <c r="M52" s="22"/>
      <c r="N52" s="250">
        <v>99</v>
      </c>
      <c r="P52" s="1" t="s">
        <v>5455</v>
      </c>
      <c r="Q52" s="381">
        <v>5988</v>
      </c>
    </row>
    <row r="53" spans="2:17" ht="27" customHeight="1" x14ac:dyDescent="0.25">
      <c r="B53" s="94">
        <v>44</v>
      </c>
      <c r="C53" s="120">
        <v>132332110114</v>
      </c>
      <c r="D53" s="18" t="s">
        <v>2281</v>
      </c>
      <c r="E53" s="19" t="s">
        <v>2282</v>
      </c>
      <c r="F53" s="19">
        <v>2008</v>
      </c>
      <c r="G53" s="59" t="s">
        <v>19</v>
      </c>
      <c r="H53" s="136" t="s">
        <v>2283</v>
      </c>
      <c r="I53" s="111" t="s">
        <v>5010</v>
      </c>
      <c r="J53" s="19" t="s">
        <v>15</v>
      </c>
      <c r="K53" s="14">
        <v>40598</v>
      </c>
      <c r="L53" s="21">
        <v>4310.34</v>
      </c>
      <c r="M53" s="22"/>
      <c r="N53" s="250">
        <v>100</v>
      </c>
      <c r="P53" s="381" t="s">
        <v>5489</v>
      </c>
      <c r="Q53" s="381">
        <v>9999</v>
      </c>
    </row>
    <row r="54" spans="2:17" ht="27" customHeight="1" x14ac:dyDescent="0.25">
      <c r="B54" s="94">
        <v>45</v>
      </c>
      <c r="C54" s="120">
        <v>132321110115</v>
      </c>
      <c r="D54" s="18" t="s">
        <v>2284</v>
      </c>
      <c r="E54" s="19" t="s">
        <v>1118</v>
      </c>
      <c r="F54" s="19">
        <v>2011</v>
      </c>
      <c r="G54" s="59" t="s">
        <v>827</v>
      </c>
      <c r="H54" s="136" t="s">
        <v>2285</v>
      </c>
      <c r="I54" s="111" t="s">
        <v>80</v>
      </c>
      <c r="J54" s="19" t="s">
        <v>15</v>
      </c>
      <c r="K54" s="14">
        <v>40765</v>
      </c>
      <c r="L54" s="21">
        <v>178596.55</v>
      </c>
      <c r="M54" s="22"/>
      <c r="N54" s="250">
        <v>101</v>
      </c>
      <c r="P54" s="1" t="s">
        <v>5333</v>
      </c>
      <c r="Q54" s="381">
        <v>5749</v>
      </c>
    </row>
    <row r="55" spans="2:17" ht="27" customHeight="1" x14ac:dyDescent="0.25">
      <c r="B55" s="94">
        <v>46</v>
      </c>
      <c r="C55" s="120">
        <v>132328110117</v>
      </c>
      <c r="D55" s="18" t="s">
        <v>2286</v>
      </c>
      <c r="E55" s="19" t="s">
        <v>1118</v>
      </c>
      <c r="F55" s="19">
        <v>2011</v>
      </c>
      <c r="G55" s="59" t="s">
        <v>827</v>
      </c>
      <c r="H55" s="136" t="s">
        <v>2287</v>
      </c>
      <c r="I55" s="111" t="s">
        <v>25</v>
      </c>
      <c r="J55" s="19" t="s">
        <v>15</v>
      </c>
      <c r="K55" s="14">
        <v>40765</v>
      </c>
      <c r="L55" s="21">
        <v>239006.9</v>
      </c>
      <c r="M55" s="22"/>
      <c r="N55" s="250">
        <v>103</v>
      </c>
      <c r="P55" s="1" t="s">
        <v>5456</v>
      </c>
      <c r="Q55" s="381">
        <v>5954</v>
      </c>
    </row>
    <row r="56" spans="2:17" ht="27" customHeight="1" x14ac:dyDescent="0.25">
      <c r="B56" s="94">
        <v>47</v>
      </c>
      <c r="C56" s="120">
        <v>132328110118</v>
      </c>
      <c r="D56" s="18" t="s">
        <v>2286</v>
      </c>
      <c r="E56" s="19" t="s">
        <v>1118</v>
      </c>
      <c r="F56" s="19">
        <v>2011</v>
      </c>
      <c r="G56" s="59" t="s">
        <v>827</v>
      </c>
      <c r="H56" s="136" t="s">
        <v>2288</v>
      </c>
      <c r="I56" s="111" t="s">
        <v>25</v>
      </c>
      <c r="J56" s="19" t="s">
        <v>37</v>
      </c>
      <c r="K56" s="14">
        <v>40765</v>
      </c>
      <c r="L56" s="21">
        <v>239006.9</v>
      </c>
      <c r="M56" s="22"/>
      <c r="N56" s="250">
        <v>104</v>
      </c>
      <c r="P56" s="1" t="s">
        <v>5060</v>
      </c>
      <c r="Q56" s="381">
        <v>5326</v>
      </c>
    </row>
    <row r="57" spans="2:17" ht="27" customHeight="1" x14ac:dyDescent="0.25">
      <c r="B57" s="94">
        <v>48</v>
      </c>
      <c r="C57" s="120">
        <v>132328110119</v>
      </c>
      <c r="D57" s="18" t="s">
        <v>2286</v>
      </c>
      <c r="E57" s="19" t="s">
        <v>1118</v>
      </c>
      <c r="F57" s="19">
        <v>2011</v>
      </c>
      <c r="G57" s="59" t="s">
        <v>827</v>
      </c>
      <c r="H57" s="136" t="s">
        <v>2289</v>
      </c>
      <c r="I57" s="111" t="s">
        <v>25</v>
      </c>
      <c r="J57" s="19" t="s">
        <v>33</v>
      </c>
      <c r="K57" s="14">
        <v>40765</v>
      </c>
      <c r="L57" s="21">
        <v>239006.9</v>
      </c>
      <c r="M57" s="22"/>
      <c r="N57" s="250">
        <v>105</v>
      </c>
      <c r="P57" s="1" t="s">
        <v>5050</v>
      </c>
      <c r="Q57" s="381">
        <v>5827</v>
      </c>
    </row>
    <row r="58" spans="2:17" ht="27" customHeight="1" x14ac:dyDescent="0.25">
      <c r="B58" s="94">
        <v>49</v>
      </c>
      <c r="C58" s="120">
        <v>132327980120</v>
      </c>
      <c r="D58" s="18" t="s">
        <v>2290</v>
      </c>
      <c r="E58" s="19" t="s">
        <v>1118</v>
      </c>
      <c r="F58" s="19">
        <v>1998</v>
      </c>
      <c r="G58" s="59" t="s">
        <v>2291</v>
      </c>
      <c r="H58" s="136" t="s">
        <v>2292</v>
      </c>
      <c r="I58" s="111" t="s">
        <v>25</v>
      </c>
      <c r="J58" s="19" t="s">
        <v>37</v>
      </c>
      <c r="K58" s="14">
        <v>40771</v>
      </c>
      <c r="L58" s="21">
        <v>55000</v>
      </c>
      <c r="M58" s="22"/>
      <c r="N58" s="250">
        <v>106</v>
      </c>
      <c r="P58" s="1" t="s">
        <v>5025</v>
      </c>
      <c r="Q58" s="381">
        <v>5533</v>
      </c>
    </row>
    <row r="59" spans="2:17" ht="27" customHeight="1" x14ac:dyDescent="0.25">
      <c r="B59" s="94">
        <v>50</v>
      </c>
      <c r="C59" s="120">
        <v>132310980121</v>
      </c>
      <c r="D59" s="18" t="s">
        <v>2293</v>
      </c>
      <c r="E59" s="19" t="s">
        <v>1118</v>
      </c>
      <c r="F59" s="19">
        <v>1998</v>
      </c>
      <c r="G59" s="59" t="s">
        <v>2294</v>
      </c>
      <c r="H59" s="136" t="s">
        <v>2295</v>
      </c>
      <c r="I59" s="111" t="s">
        <v>880</v>
      </c>
      <c r="J59" s="19" t="s">
        <v>33</v>
      </c>
      <c r="K59" s="14">
        <v>40533</v>
      </c>
      <c r="L59" s="21">
        <v>62000</v>
      </c>
      <c r="M59" s="22"/>
      <c r="N59" s="250">
        <v>107</v>
      </c>
      <c r="P59" s="1" t="s">
        <v>5489</v>
      </c>
      <c r="Q59" s="381">
        <v>9999</v>
      </c>
    </row>
    <row r="60" spans="2:17" ht="27" customHeight="1" x14ac:dyDescent="0.25">
      <c r="B60" s="94">
        <v>51</v>
      </c>
      <c r="C60" s="120">
        <v>132310990122</v>
      </c>
      <c r="D60" s="18" t="s">
        <v>2296</v>
      </c>
      <c r="E60" s="19" t="s">
        <v>1118</v>
      </c>
      <c r="F60" s="19">
        <v>1999</v>
      </c>
      <c r="G60" s="59" t="s">
        <v>1737</v>
      </c>
      <c r="H60" s="136" t="s">
        <v>2297</v>
      </c>
      <c r="I60" s="111" t="s">
        <v>880</v>
      </c>
      <c r="J60" s="19" t="s">
        <v>33</v>
      </c>
      <c r="K60" s="14">
        <v>40675</v>
      </c>
      <c r="L60" s="21">
        <v>59000</v>
      </c>
      <c r="M60" s="22"/>
      <c r="N60" s="250">
        <v>108</v>
      </c>
      <c r="P60" s="1" t="s">
        <v>5489</v>
      </c>
      <c r="Q60" s="381">
        <v>9999</v>
      </c>
    </row>
    <row r="61" spans="2:17" ht="27" customHeight="1" x14ac:dyDescent="0.25">
      <c r="B61" s="94">
        <v>52</v>
      </c>
      <c r="C61" s="120">
        <v>132301050123</v>
      </c>
      <c r="D61" s="18" t="s">
        <v>2298</v>
      </c>
      <c r="E61" s="19" t="s">
        <v>1118</v>
      </c>
      <c r="F61" s="19">
        <v>2005</v>
      </c>
      <c r="G61" s="59" t="s">
        <v>2299</v>
      </c>
      <c r="H61" s="136" t="s">
        <v>2300</v>
      </c>
      <c r="I61" s="111" t="s">
        <v>49</v>
      </c>
      <c r="J61" s="19" t="s">
        <v>37</v>
      </c>
      <c r="K61" s="14">
        <v>38400</v>
      </c>
      <c r="L61" s="21">
        <v>125000</v>
      </c>
      <c r="M61" s="22"/>
      <c r="N61" s="250">
        <v>109</v>
      </c>
      <c r="P61" s="1" t="s">
        <v>5489</v>
      </c>
      <c r="Q61" s="381">
        <v>9999</v>
      </c>
    </row>
    <row r="62" spans="2:17" ht="27" customHeight="1" x14ac:dyDescent="0.25">
      <c r="B62" s="94">
        <v>53</v>
      </c>
      <c r="C62" s="120">
        <v>132307130124</v>
      </c>
      <c r="D62" s="18" t="s">
        <v>2301</v>
      </c>
      <c r="E62" s="19" t="s">
        <v>1118</v>
      </c>
      <c r="F62" s="19">
        <v>2013</v>
      </c>
      <c r="G62" s="59" t="s">
        <v>1728</v>
      </c>
      <c r="H62" s="136" t="s">
        <v>2302</v>
      </c>
      <c r="I62" s="111" t="s">
        <v>5492</v>
      </c>
      <c r="J62" s="19" t="s">
        <v>37</v>
      </c>
      <c r="K62" s="14">
        <v>41607</v>
      </c>
      <c r="L62" s="21">
        <v>225998.28</v>
      </c>
      <c r="M62" s="22"/>
      <c r="N62" s="250">
        <v>110</v>
      </c>
      <c r="P62" s="1" t="s">
        <v>5489</v>
      </c>
      <c r="Q62" s="381">
        <v>9999</v>
      </c>
    </row>
    <row r="63" spans="2:17" ht="27" customHeight="1" x14ac:dyDescent="0.25">
      <c r="B63" s="94">
        <v>54</v>
      </c>
      <c r="C63" s="120">
        <v>132326130125</v>
      </c>
      <c r="D63" s="18" t="s">
        <v>2301</v>
      </c>
      <c r="E63" s="19" t="s">
        <v>1118</v>
      </c>
      <c r="F63" s="19">
        <v>2013</v>
      </c>
      <c r="G63" s="59" t="s">
        <v>1728</v>
      </c>
      <c r="H63" s="136" t="s">
        <v>2303</v>
      </c>
      <c r="I63" s="111" t="s">
        <v>25</v>
      </c>
      <c r="J63" s="19" t="s">
        <v>37</v>
      </c>
      <c r="K63" s="14">
        <v>41607</v>
      </c>
      <c r="L63" s="21">
        <v>225998.28</v>
      </c>
      <c r="M63" s="22"/>
      <c r="N63" s="250">
        <v>111</v>
      </c>
      <c r="P63" s="1" t="s">
        <v>5102</v>
      </c>
      <c r="Q63" s="381">
        <v>51</v>
      </c>
    </row>
    <row r="64" spans="2:17" ht="27" customHeight="1" x14ac:dyDescent="0.25">
      <c r="B64" s="94">
        <v>55</v>
      </c>
      <c r="C64" s="120">
        <v>132306130126</v>
      </c>
      <c r="D64" s="18" t="s">
        <v>2301</v>
      </c>
      <c r="E64" s="19" t="s">
        <v>1118</v>
      </c>
      <c r="F64" s="19">
        <v>2013</v>
      </c>
      <c r="G64" s="59" t="s">
        <v>1728</v>
      </c>
      <c r="H64" s="136" t="s">
        <v>2304</v>
      </c>
      <c r="I64" s="111" t="s">
        <v>220</v>
      </c>
      <c r="J64" s="19" t="s">
        <v>37</v>
      </c>
      <c r="K64" s="14">
        <v>41607</v>
      </c>
      <c r="L64" s="21">
        <v>225998.28</v>
      </c>
      <c r="M64" s="22"/>
      <c r="N64" s="250">
        <v>112</v>
      </c>
      <c r="P64" s="1" t="s">
        <v>5318</v>
      </c>
      <c r="Q64" s="381">
        <v>5413</v>
      </c>
    </row>
    <row r="65" spans="2:17" ht="27" customHeight="1" x14ac:dyDescent="0.25">
      <c r="B65" s="94">
        <v>56</v>
      </c>
      <c r="C65" s="120">
        <v>132327130127</v>
      </c>
      <c r="D65" s="18" t="s">
        <v>2301</v>
      </c>
      <c r="E65" s="19" t="s">
        <v>1118</v>
      </c>
      <c r="F65" s="19">
        <v>2013</v>
      </c>
      <c r="G65" s="59" t="s">
        <v>1728</v>
      </c>
      <c r="H65" s="136" t="s">
        <v>2305</v>
      </c>
      <c r="I65" s="111" t="s">
        <v>25</v>
      </c>
      <c r="J65" s="19" t="s">
        <v>37</v>
      </c>
      <c r="K65" s="14">
        <v>41607</v>
      </c>
      <c r="L65" s="21">
        <v>225998.28</v>
      </c>
      <c r="M65" s="22"/>
      <c r="N65" s="250">
        <v>113</v>
      </c>
      <c r="P65" s="1" t="s">
        <v>5087</v>
      </c>
      <c r="Q65" s="381">
        <v>5939</v>
      </c>
    </row>
    <row r="66" spans="2:17" ht="27" customHeight="1" x14ac:dyDescent="0.25">
      <c r="B66" s="94">
        <v>57</v>
      </c>
      <c r="C66" s="120">
        <v>132309130128</v>
      </c>
      <c r="D66" s="18" t="s">
        <v>2301</v>
      </c>
      <c r="E66" s="19" t="s">
        <v>1118</v>
      </c>
      <c r="F66" s="19">
        <v>2013</v>
      </c>
      <c r="G66" s="59" t="s">
        <v>1728</v>
      </c>
      <c r="H66" s="136" t="s">
        <v>2306</v>
      </c>
      <c r="I66" s="111" t="s">
        <v>1099</v>
      </c>
      <c r="J66" s="19" t="s">
        <v>37</v>
      </c>
      <c r="K66" s="14">
        <v>41607</v>
      </c>
      <c r="L66" s="21">
        <v>225998.28</v>
      </c>
      <c r="M66" s="22"/>
      <c r="N66" s="250">
        <v>114</v>
      </c>
      <c r="P66" s="1" t="s">
        <v>5013</v>
      </c>
      <c r="Q66" s="381">
        <v>1958</v>
      </c>
    </row>
    <row r="67" spans="2:17" ht="27" customHeight="1" x14ac:dyDescent="0.25">
      <c r="B67" s="94">
        <v>58</v>
      </c>
      <c r="C67" s="120">
        <v>132307070129</v>
      </c>
      <c r="D67" s="18" t="s">
        <v>2307</v>
      </c>
      <c r="E67" s="19" t="s">
        <v>2248</v>
      </c>
      <c r="F67" s="19">
        <v>2007</v>
      </c>
      <c r="G67" s="59" t="s">
        <v>1728</v>
      </c>
      <c r="H67" s="136" t="s">
        <v>2308</v>
      </c>
      <c r="I67" s="111" t="s">
        <v>80</v>
      </c>
      <c r="J67" s="19" t="s">
        <v>33</v>
      </c>
      <c r="K67" s="14">
        <v>39311</v>
      </c>
      <c r="L67" s="21">
        <v>95000</v>
      </c>
      <c r="M67" s="22"/>
      <c r="N67" s="250">
        <v>115</v>
      </c>
      <c r="P67" s="1" t="s">
        <v>5457</v>
      </c>
      <c r="Q67" s="381">
        <v>5127</v>
      </c>
    </row>
    <row r="68" spans="2:17" ht="27" customHeight="1" x14ac:dyDescent="0.25">
      <c r="B68" s="94">
        <v>59</v>
      </c>
      <c r="C68" s="120">
        <v>132306040130</v>
      </c>
      <c r="D68" s="18" t="s">
        <v>2307</v>
      </c>
      <c r="E68" s="19" t="s">
        <v>2248</v>
      </c>
      <c r="F68" s="19">
        <v>2004</v>
      </c>
      <c r="G68" s="59" t="s">
        <v>1728</v>
      </c>
      <c r="H68" s="136" t="s">
        <v>2309</v>
      </c>
      <c r="I68" s="111" t="s">
        <v>880</v>
      </c>
      <c r="J68" s="19" t="s">
        <v>33</v>
      </c>
      <c r="K68" s="14">
        <v>37986</v>
      </c>
      <c r="L68" s="21">
        <v>84000</v>
      </c>
      <c r="M68" s="22"/>
      <c r="N68" s="250">
        <v>116</v>
      </c>
      <c r="P68" s="1" t="s">
        <v>5489</v>
      </c>
      <c r="Q68" s="381">
        <v>9999</v>
      </c>
    </row>
    <row r="69" spans="2:17" ht="27" customHeight="1" x14ac:dyDescent="0.25">
      <c r="B69" s="94">
        <v>60</v>
      </c>
      <c r="C69" s="120">
        <v>132308040131</v>
      </c>
      <c r="D69" s="18" t="s">
        <v>2310</v>
      </c>
      <c r="E69" s="19" t="s">
        <v>1118</v>
      </c>
      <c r="F69" s="19">
        <v>2004</v>
      </c>
      <c r="G69" s="59" t="s">
        <v>2311</v>
      </c>
      <c r="H69" s="136" t="s">
        <v>2312</v>
      </c>
      <c r="I69" s="111" t="s">
        <v>83</v>
      </c>
      <c r="J69" s="19" t="s">
        <v>33</v>
      </c>
      <c r="K69" s="14">
        <v>38049</v>
      </c>
      <c r="L69" s="21">
        <v>87000</v>
      </c>
      <c r="M69" s="22"/>
      <c r="N69" s="250">
        <v>117</v>
      </c>
      <c r="P69" s="1" t="s">
        <v>5070</v>
      </c>
      <c r="Q69" s="381">
        <v>5967</v>
      </c>
    </row>
    <row r="70" spans="2:17" ht="27" customHeight="1" x14ac:dyDescent="0.25">
      <c r="B70" s="94">
        <v>61</v>
      </c>
      <c r="C70" s="120">
        <v>132307090132</v>
      </c>
      <c r="D70" s="18" t="s">
        <v>2313</v>
      </c>
      <c r="E70" s="19" t="s">
        <v>2234</v>
      </c>
      <c r="F70" s="19">
        <v>2009</v>
      </c>
      <c r="G70" s="59" t="s">
        <v>827</v>
      </c>
      <c r="H70" s="136" t="s">
        <v>2314</v>
      </c>
      <c r="I70" s="111" t="s">
        <v>25</v>
      </c>
      <c r="J70" s="19" t="s">
        <v>37</v>
      </c>
      <c r="K70" s="14">
        <v>41852</v>
      </c>
      <c r="L70" s="21">
        <v>115000</v>
      </c>
      <c r="M70" s="22"/>
      <c r="N70" s="250">
        <v>118</v>
      </c>
      <c r="P70" s="1" t="s">
        <v>5458</v>
      </c>
      <c r="Q70" s="381">
        <v>2329</v>
      </c>
    </row>
    <row r="71" spans="2:17" ht="27" customHeight="1" x14ac:dyDescent="0.25">
      <c r="B71" s="94">
        <v>62</v>
      </c>
      <c r="C71" s="120">
        <v>132327030133</v>
      </c>
      <c r="D71" s="18" t="s">
        <v>2315</v>
      </c>
      <c r="E71" s="19" t="s">
        <v>1118</v>
      </c>
      <c r="F71" s="19">
        <v>2003</v>
      </c>
      <c r="G71" s="59" t="s">
        <v>2278</v>
      </c>
      <c r="H71" s="136" t="s">
        <v>2316</v>
      </c>
      <c r="I71" s="111" t="s">
        <v>94</v>
      </c>
      <c r="J71" s="19" t="s">
        <v>37</v>
      </c>
      <c r="K71" s="14">
        <v>41884</v>
      </c>
      <c r="L71" s="21">
        <v>75000</v>
      </c>
      <c r="M71" s="22"/>
      <c r="N71" s="250">
        <v>119</v>
      </c>
      <c r="P71" s="1" t="s">
        <v>5046</v>
      </c>
      <c r="Q71" s="381">
        <v>5630</v>
      </c>
    </row>
    <row r="72" spans="2:17" ht="27" customHeight="1" x14ac:dyDescent="0.25">
      <c r="B72" s="94">
        <v>63</v>
      </c>
      <c r="C72" s="120">
        <v>132326970134</v>
      </c>
      <c r="D72" s="18" t="s">
        <v>2317</v>
      </c>
      <c r="E72" s="19" t="s">
        <v>1118</v>
      </c>
      <c r="F72" s="19">
        <v>1997</v>
      </c>
      <c r="G72" s="59" t="s">
        <v>827</v>
      </c>
      <c r="H72" s="136" t="s">
        <v>2318</v>
      </c>
      <c r="I72" s="111" t="s">
        <v>25</v>
      </c>
      <c r="J72" s="19" t="s">
        <v>37</v>
      </c>
      <c r="K72" s="14">
        <v>42012</v>
      </c>
      <c r="L72" s="140">
        <v>1035300</v>
      </c>
      <c r="M72" s="22"/>
      <c r="N72" s="250">
        <v>120</v>
      </c>
      <c r="P72" s="1" t="s">
        <v>5459</v>
      </c>
      <c r="Q72" s="381">
        <v>5923</v>
      </c>
    </row>
    <row r="73" spans="2:17" ht="27" customHeight="1" x14ac:dyDescent="0.25">
      <c r="B73" s="94">
        <v>64</v>
      </c>
      <c r="C73" s="120">
        <v>132326970135</v>
      </c>
      <c r="D73" s="18" t="s">
        <v>2319</v>
      </c>
      <c r="E73" s="19" t="s">
        <v>2261</v>
      </c>
      <c r="F73" s="19">
        <v>1997</v>
      </c>
      <c r="G73" s="59" t="s">
        <v>827</v>
      </c>
      <c r="H73" s="136" t="s">
        <v>2320</v>
      </c>
      <c r="I73" s="111" t="s">
        <v>25</v>
      </c>
      <c r="J73" s="19" t="s">
        <v>37</v>
      </c>
      <c r="K73" s="14">
        <v>41288</v>
      </c>
      <c r="L73" s="21">
        <v>400000</v>
      </c>
      <c r="M73" s="22"/>
      <c r="N73" s="250">
        <v>121</v>
      </c>
      <c r="P73" s="1" t="s">
        <v>5013</v>
      </c>
      <c r="Q73" s="381">
        <v>1958</v>
      </c>
    </row>
    <row r="74" spans="2:17" ht="27" customHeight="1" x14ac:dyDescent="0.25">
      <c r="B74" s="94">
        <v>65</v>
      </c>
      <c r="C74" s="120">
        <v>132326970136</v>
      </c>
      <c r="D74" s="18" t="s">
        <v>2321</v>
      </c>
      <c r="E74" s="19" t="s">
        <v>2322</v>
      </c>
      <c r="F74" s="19">
        <v>1997</v>
      </c>
      <c r="G74" s="59" t="s">
        <v>1044</v>
      </c>
      <c r="H74" s="136" t="s">
        <v>2323</v>
      </c>
      <c r="I74" s="111" t="s">
        <v>25</v>
      </c>
      <c r="J74" s="19" t="s">
        <v>37</v>
      </c>
      <c r="K74" s="14">
        <v>41415</v>
      </c>
      <c r="L74" s="21">
        <v>450000</v>
      </c>
      <c r="M74" s="22"/>
      <c r="N74" s="250">
        <v>122</v>
      </c>
      <c r="P74" s="1" t="s">
        <v>5013</v>
      </c>
      <c r="Q74" s="381">
        <v>1958</v>
      </c>
    </row>
    <row r="75" spans="2:17" ht="27" customHeight="1" x14ac:dyDescent="0.25">
      <c r="B75" s="94">
        <v>66</v>
      </c>
      <c r="C75" s="120">
        <v>132314080137</v>
      </c>
      <c r="D75" s="18" t="s">
        <v>2284</v>
      </c>
      <c r="E75" s="19" t="s">
        <v>1118</v>
      </c>
      <c r="F75" s="19">
        <v>2008</v>
      </c>
      <c r="G75" s="59" t="s">
        <v>827</v>
      </c>
      <c r="H75" s="136" t="s">
        <v>2324</v>
      </c>
      <c r="I75" s="111" t="s">
        <v>220</v>
      </c>
      <c r="J75" s="19" t="s">
        <v>37</v>
      </c>
      <c r="K75" s="14">
        <v>42156</v>
      </c>
      <c r="L75" s="21">
        <v>99000</v>
      </c>
      <c r="M75" s="22"/>
      <c r="N75" s="250">
        <v>123</v>
      </c>
      <c r="P75" s="1" t="s">
        <v>5280</v>
      </c>
      <c r="Q75" s="381">
        <v>5269</v>
      </c>
    </row>
    <row r="76" spans="2:17" ht="27" customHeight="1" x14ac:dyDescent="0.25">
      <c r="B76" s="94">
        <v>67</v>
      </c>
      <c r="C76" s="120">
        <v>132306020138</v>
      </c>
      <c r="D76" s="18" t="s">
        <v>2325</v>
      </c>
      <c r="E76" s="19" t="s">
        <v>1118</v>
      </c>
      <c r="F76" s="19">
        <v>2002</v>
      </c>
      <c r="G76" s="59" t="s">
        <v>1044</v>
      </c>
      <c r="H76" s="136" t="s">
        <v>2326</v>
      </c>
      <c r="I76" s="111" t="s">
        <v>880</v>
      </c>
      <c r="J76" s="19" t="s">
        <v>33</v>
      </c>
      <c r="K76" s="14">
        <v>42080</v>
      </c>
      <c r="L76" s="21">
        <v>78000</v>
      </c>
      <c r="M76" s="22"/>
      <c r="N76" s="250">
        <v>124</v>
      </c>
      <c r="P76" s="1" t="s">
        <v>5489</v>
      </c>
      <c r="Q76" s="381">
        <v>9999</v>
      </c>
    </row>
    <row r="77" spans="2:17" ht="27" customHeight="1" x14ac:dyDescent="0.25">
      <c r="B77" s="94">
        <v>68</v>
      </c>
      <c r="C77" s="120">
        <v>132307080139</v>
      </c>
      <c r="D77" s="18" t="s">
        <v>2327</v>
      </c>
      <c r="E77" s="19" t="s">
        <v>1118</v>
      </c>
      <c r="F77" s="19">
        <v>2008</v>
      </c>
      <c r="G77" s="59" t="s">
        <v>827</v>
      </c>
      <c r="H77" s="136" t="s">
        <v>2328</v>
      </c>
      <c r="I77" s="111" t="s">
        <v>94</v>
      </c>
      <c r="J77" s="19" t="s">
        <v>37</v>
      </c>
      <c r="K77" s="14">
        <v>41735</v>
      </c>
      <c r="L77" s="21">
        <v>145000</v>
      </c>
      <c r="M77" s="22"/>
      <c r="N77" s="250">
        <v>125</v>
      </c>
      <c r="P77" s="1" t="s">
        <v>5027</v>
      </c>
      <c r="Q77" s="381">
        <v>5440</v>
      </c>
    </row>
    <row r="78" spans="2:17" ht="27" customHeight="1" x14ac:dyDescent="0.25">
      <c r="B78" s="94">
        <v>69</v>
      </c>
      <c r="C78" s="120">
        <v>132306030140</v>
      </c>
      <c r="D78" s="18" t="s">
        <v>2329</v>
      </c>
      <c r="E78" s="19" t="s">
        <v>2218</v>
      </c>
      <c r="F78" s="19">
        <v>2003</v>
      </c>
      <c r="G78" s="59" t="s">
        <v>2330</v>
      </c>
      <c r="H78" s="136" t="s">
        <v>2331</v>
      </c>
      <c r="I78" s="111" t="s">
        <v>80</v>
      </c>
      <c r="J78" s="19" t="s">
        <v>37</v>
      </c>
      <c r="K78" s="14">
        <v>41948</v>
      </c>
      <c r="L78" s="21">
        <v>85000</v>
      </c>
      <c r="M78" s="22"/>
      <c r="N78" s="250">
        <v>126</v>
      </c>
      <c r="P78" s="1" t="s">
        <v>5460</v>
      </c>
      <c r="Q78" s="381">
        <v>5862</v>
      </c>
    </row>
    <row r="79" spans="2:17" ht="27" customHeight="1" x14ac:dyDescent="0.25">
      <c r="B79" s="94">
        <v>70</v>
      </c>
      <c r="C79" s="120">
        <v>132328990141</v>
      </c>
      <c r="D79" s="18" t="s">
        <v>2332</v>
      </c>
      <c r="E79" s="19" t="s">
        <v>2322</v>
      </c>
      <c r="F79" s="19">
        <v>1999</v>
      </c>
      <c r="G79" s="59" t="s">
        <v>19</v>
      </c>
      <c r="H79" s="136" t="s">
        <v>2333</v>
      </c>
      <c r="I79" s="111" t="s">
        <v>25</v>
      </c>
      <c r="J79" s="19" t="s">
        <v>37</v>
      </c>
      <c r="K79" s="14">
        <v>41332</v>
      </c>
      <c r="L79" s="21">
        <v>550000</v>
      </c>
      <c r="M79" s="22"/>
      <c r="N79" s="250">
        <v>127</v>
      </c>
      <c r="P79" s="1" t="s">
        <v>5076</v>
      </c>
      <c r="Q79" s="381">
        <v>5915</v>
      </c>
    </row>
    <row r="80" spans="2:17" ht="27" customHeight="1" x14ac:dyDescent="0.25">
      <c r="B80" s="94">
        <v>71</v>
      </c>
      <c r="C80" s="120">
        <v>132326160142</v>
      </c>
      <c r="D80" s="18" t="s">
        <v>2334</v>
      </c>
      <c r="E80" s="19" t="s">
        <v>2335</v>
      </c>
      <c r="F80" s="19">
        <v>2015</v>
      </c>
      <c r="G80" s="59" t="s">
        <v>827</v>
      </c>
      <c r="H80" s="136" t="s">
        <v>2336</v>
      </c>
      <c r="I80" s="111" t="s">
        <v>25</v>
      </c>
      <c r="J80" s="19" t="s">
        <v>15</v>
      </c>
      <c r="K80" s="137">
        <v>42312</v>
      </c>
      <c r="L80" s="21"/>
      <c r="M80" s="22"/>
      <c r="N80" s="250">
        <v>128</v>
      </c>
      <c r="P80" s="1" t="s">
        <v>5104</v>
      </c>
      <c r="Q80" s="381">
        <v>5524</v>
      </c>
    </row>
    <row r="81" spans="2:17" ht="27" customHeight="1" x14ac:dyDescent="0.25">
      <c r="B81" s="94">
        <v>72</v>
      </c>
      <c r="C81" s="120">
        <v>132328170143</v>
      </c>
      <c r="D81" s="18" t="s">
        <v>2337</v>
      </c>
      <c r="E81" s="19" t="s">
        <v>2234</v>
      </c>
      <c r="F81" s="19">
        <v>2017</v>
      </c>
      <c r="G81" s="59" t="s">
        <v>827</v>
      </c>
      <c r="H81" s="133" t="s">
        <v>2338</v>
      </c>
      <c r="I81" s="111" t="s">
        <v>25</v>
      </c>
      <c r="J81" s="19" t="s">
        <v>15</v>
      </c>
      <c r="K81" s="137">
        <v>42733</v>
      </c>
      <c r="L81" s="139">
        <v>392155.18</v>
      </c>
      <c r="M81" s="22"/>
      <c r="N81" s="250">
        <v>129</v>
      </c>
      <c r="P81" s="1" t="s">
        <v>5058</v>
      </c>
      <c r="Q81" s="381">
        <v>5257</v>
      </c>
    </row>
    <row r="82" spans="2:17" ht="27" customHeight="1" x14ac:dyDescent="0.25">
      <c r="B82" s="94">
        <v>73</v>
      </c>
      <c r="C82" s="120">
        <v>132328170144</v>
      </c>
      <c r="D82" s="18" t="s">
        <v>2337</v>
      </c>
      <c r="E82" s="19" t="s">
        <v>2234</v>
      </c>
      <c r="F82" s="19">
        <v>2017</v>
      </c>
      <c r="G82" s="59" t="s">
        <v>827</v>
      </c>
      <c r="H82" s="133" t="s">
        <v>2339</v>
      </c>
      <c r="I82" s="111" t="s">
        <v>25</v>
      </c>
      <c r="J82" s="19" t="s">
        <v>15</v>
      </c>
      <c r="K82" s="137">
        <v>42733</v>
      </c>
      <c r="L82" s="139">
        <v>392155.18</v>
      </c>
      <c r="M82" s="22"/>
      <c r="N82" s="250">
        <v>130</v>
      </c>
      <c r="P82" s="1" t="s">
        <v>5048</v>
      </c>
      <c r="Q82" s="381">
        <v>5032</v>
      </c>
    </row>
    <row r="83" spans="2:17" ht="27" customHeight="1" x14ac:dyDescent="0.25">
      <c r="B83" s="94">
        <v>74</v>
      </c>
      <c r="C83" s="120">
        <v>132328170145</v>
      </c>
      <c r="D83" s="18" t="s">
        <v>2337</v>
      </c>
      <c r="E83" s="19" t="s">
        <v>2234</v>
      </c>
      <c r="F83" s="19">
        <v>2017</v>
      </c>
      <c r="G83" s="59" t="s">
        <v>827</v>
      </c>
      <c r="H83" s="133" t="s">
        <v>2340</v>
      </c>
      <c r="I83" s="111" t="s">
        <v>25</v>
      </c>
      <c r="J83" s="19" t="s">
        <v>15</v>
      </c>
      <c r="K83" s="137">
        <v>42733</v>
      </c>
      <c r="L83" s="139">
        <v>392155.18</v>
      </c>
      <c r="M83" s="22"/>
      <c r="N83" s="250">
        <v>131</v>
      </c>
      <c r="P83" s="1" t="s">
        <v>5057</v>
      </c>
      <c r="Q83" s="381">
        <v>2342</v>
      </c>
    </row>
    <row r="84" spans="2:17" ht="27" customHeight="1" x14ac:dyDescent="0.25">
      <c r="B84" s="94">
        <v>75</v>
      </c>
      <c r="C84" s="120">
        <v>132326170146</v>
      </c>
      <c r="D84" s="18" t="s">
        <v>2337</v>
      </c>
      <c r="E84" s="19" t="s">
        <v>2234</v>
      </c>
      <c r="F84" s="19">
        <v>2017</v>
      </c>
      <c r="G84" s="59" t="s">
        <v>827</v>
      </c>
      <c r="H84" s="133" t="s">
        <v>2341</v>
      </c>
      <c r="I84" s="111" t="s">
        <v>25</v>
      </c>
      <c r="J84" s="135" t="s">
        <v>15</v>
      </c>
      <c r="K84" s="137">
        <v>42733</v>
      </c>
      <c r="L84" s="139">
        <v>392155.18</v>
      </c>
      <c r="M84" s="22"/>
      <c r="N84" s="250">
        <v>132</v>
      </c>
      <c r="P84" s="1" t="s">
        <v>5013</v>
      </c>
      <c r="Q84" s="381">
        <v>1958</v>
      </c>
    </row>
    <row r="85" spans="2:17" ht="27" customHeight="1" x14ac:dyDescent="0.25">
      <c r="B85" s="94">
        <v>76</v>
      </c>
      <c r="C85" s="120">
        <v>132328170147</v>
      </c>
      <c r="D85" s="18" t="s">
        <v>2337</v>
      </c>
      <c r="E85" s="19" t="s">
        <v>2234</v>
      </c>
      <c r="F85" s="19">
        <v>2017</v>
      </c>
      <c r="G85" s="59" t="s">
        <v>827</v>
      </c>
      <c r="H85" s="133" t="s">
        <v>2342</v>
      </c>
      <c r="I85" s="111" t="s">
        <v>25</v>
      </c>
      <c r="J85" s="135" t="s">
        <v>15</v>
      </c>
      <c r="K85" s="137">
        <v>42733</v>
      </c>
      <c r="L85" s="139">
        <v>392155.18</v>
      </c>
      <c r="M85" s="22"/>
      <c r="N85" s="250">
        <v>133</v>
      </c>
      <c r="P85" s="1" t="s">
        <v>5461</v>
      </c>
      <c r="Q85" s="381">
        <v>5213</v>
      </c>
    </row>
    <row r="86" spans="2:17" ht="27" customHeight="1" x14ac:dyDescent="0.25">
      <c r="B86" s="94">
        <v>77</v>
      </c>
      <c r="C86" s="120">
        <v>132626170148</v>
      </c>
      <c r="D86" s="18" t="s">
        <v>2337</v>
      </c>
      <c r="E86" s="19" t="s">
        <v>2234</v>
      </c>
      <c r="F86" s="19">
        <v>2017</v>
      </c>
      <c r="G86" s="59" t="s">
        <v>827</v>
      </c>
      <c r="H86" s="133" t="s">
        <v>2343</v>
      </c>
      <c r="I86" s="111" t="s">
        <v>25</v>
      </c>
      <c r="J86" s="19" t="s">
        <v>15</v>
      </c>
      <c r="K86" s="137">
        <v>42733</v>
      </c>
      <c r="L86" s="139">
        <v>392155.18</v>
      </c>
      <c r="M86" s="22"/>
      <c r="N86" s="250">
        <v>134</v>
      </c>
      <c r="P86" s="1" t="s">
        <v>5009</v>
      </c>
      <c r="Q86" s="381">
        <v>5835</v>
      </c>
    </row>
    <row r="87" spans="2:17" ht="27" customHeight="1" x14ac:dyDescent="0.25">
      <c r="B87" s="94">
        <v>78</v>
      </c>
      <c r="C87" s="120">
        <v>132328170149</v>
      </c>
      <c r="D87" s="18" t="s">
        <v>2337</v>
      </c>
      <c r="E87" s="19" t="s">
        <v>2234</v>
      </c>
      <c r="F87" s="19">
        <v>2017</v>
      </c>
      <c r="G87" s="59" t="s">
        <v>827</v>
      </c>
      <c r="H87" s="133" t="s">
        <v>2344</v>
      </c>
      <c r="I87" s="111" t="s">
        <v>25</v>
      </c>
      <c r="J87" s="19" t="s">
        <v>15</v>
      </c>
      <c r="K87" s="137">
        <v>42733</v>
      </c>
      <c r="L87" s="139">
        <v>392155.18</v>
      </c>
      <c r="M87" s="22"/>
      <c r="N87" s="250">
        <v>135</v>
      </c>
      <c r="P87" s="1" t="s">
        <v>5025</v>
      </c>
      <c r="Q87" s="381">
        <v>5533</v>
      </c>
    </row>
    <row r="88" spans="2:17" ht="27" customHeight="1" x14ac:dyDescent="0.25">
      <c r="B88" s="94">
        <v>79</v>
      </c>
      <c r="C88" s="120">
        <v>132326170150</v>
      </c>
      <c r="D88" s="18" t="s">
        <v>2337</v>
      </c>
      <c r="E88" s="19" t="s">
        <v>2234</v>
      </c>
      <c r="F88" s="19">
        <v>2017</v>
      </c>
      <c r="G88" s="59" t="s">
        <v>827</v>
      </c>
      <c r="H88" s="133" t="s">
        <v>2345</v>
      </c>
      <c r="I88" s="111" t="s">
        <v>25</v>
      </c>
      <c r="J88" s="19" t="s">
        <v>15</v>
      </c>
      <c r="K88" s="137">
        <v>42733</v>
      </c>
      <c r="L88" s="139">
        <v>392155.18</v>
      </c>
      <c r="M88" s="22"/>
      <c r="N88" s="250">
        <v>136</v>
      </c>
      <c r="P88" s="1" t="s">
        <v>5055</v>
      </c>
      <c r="Q88" s="381">
        <v>5403</v>
      </c>
    </row>
    <row r="89" spans="2:17" ht="27" customHeight="1" x14ac:dyDescent="0.25">
      <c r="B89" s="94">
        <v>80</v>
      </c>
      <c r="C89" s="120">
        <v>132326170151</v>
      </c>
      <c r="D89" s="18" t="s">
        <v>2346</v>
      </c>
      <c r="E89" s="19" t="s">
        <v>2261</v>
      </c>
      <c r="F89" s="19">
        <v>2017</v>
      </c>
      <c r="G89" s="59" t="s">
        <v>827</v>
      </c>
      <c r="H89" s="133" t="s">
        <v>2347</v>
      </c>
      <c r="I89" s="111" t="s">
        <v>25</v>
      </c>
      <c r="J89" s="19" t="s">
        <v>15</v>
      </c>
      <c r="K89" s="137">
        <v>42746</v>
      </c>
      <c r="L89" s="139"/>
      <c r="M89" s="22"/>
      <c r="N89" s="250">
        <v>137</v>
      </c>
      <c r="P89" s="1" t="s">
        <v>5462</v>
      </c>
      <c r="Q89" s="381">
        <v>5470</v>
      </c>
    </row>
    <row r="90" spans="2:17" ht="27" customHeight="1" x14ac:dyDescent="0.25">
      <c r="B90" s="94">
        <v>81</v>
      </c>
      <c r="C90" s="120">
        <v>132326180152</v>
      </c>
      <c r="D90" s="18" t="s">
        <v>2346</v>
      </c>
      <c r="E90" s="19" t="s">
        <v>2261</v>
      </c>
      <c r="F90" s="19">
        <v>2018</v>
      </c>
      <c r="G90" s="59" t="s">
        <v>827</v>
      </c>
      <c r="H90" s="133" t="s">
        <v>2348</v>
      </c>
      <c r="I90" s="111" t="s">
        <v>25</v>
      </c>
      <c r="J90" s="19" t="s">
        <v>15</v>
      </c>
      <c r="K90" s="137">
        <v>42793</v>
      </c>
      <c r="L90" s="139"/>
      <c r="M90" s="22"/>
      <c r="N90" s="250">
        <v>138</v>
      </c>
      <c r="P90" s="1" t="s">
        <v>5463</v>
      </c>
      <c r="Q90" s="381">
        <v>5945</v>
      </c>
    </row>
    <row r="91" spans="2:17" ht="27" customHeight="1" x14ac:dyDescent="0.25">
      <c r="B91" s="94">
        <v>82</v>
      </c>
      <c r="C91" s="120">
        <v>132306170153</v>
      </c>
      <c r="D91" s="18" t="s">
        <v>2349</v>
      </c>
      <c r="E91" s="19" t="s">
        <v>2234</v>
      </c>
      <c r="F91" s="19">
        <v>2016</v>
      </c>
      <c r="G91" s="59" t="s">
        <v>827</v>
      </c>
      <c r="H91" s="133" t="s">
        <v>2350</v>
      </c>
      <c r="I91" s="111" t="s">
        <v>220</v>
      </c>
      <c r="J91" s="19" t="s">
        <v>15</v>
      </c>
      <c r="K91" s="137">
        <v>42733</v>
      </c>
      <c r="L91" s="139">
        <v>176637.93</v>
      </c>
      <c r="M91" s="22"/>
      <c r="N91" s="250">
        <v>139</v>
      </c>
      <c r="P91" s="1" t="s">
        <v>5071</v>
      </c>
      <c r="Q91" s="381">
        <v>5815</v>
      </c>
    </row>
    <row r="92" spans="2:17" ht="27" customHeight="1" x14ac:dyDescent="0.25">
      <c r="B92" s="94">
        <v>83</v>
      </c>
      <c r="C92" s="120">
        <v>132312170154</v>
      </c>
      <c r="D92" s="18" t="s">
        <v>2349</v>
      </c>
      <c r="E92" s="19" t="s">
        <v>2234</v>
      </c>
      <c r="F92" s="19">
        <v>2016</v>
      </c>
      <c r="G92" s="59" t="s">
        <v>827</v>
      </c>
      <c r="H92" s="133" t="s">
        <v>2351</v>
      </c>
      <c r="I92" s="111" t="s">
        <v>49</v>
      </c>
      <c r="J92" s="19" t="s">
        <v>15</v>
      </c>
      <c r="K92" s="137">
        <v>42733</v>
      </c>
      <c r="L92" s="139">
        <v>176637.93</v>
      </c>
      <c r="M92" s="22"/>
      <c r="N92" s="250">
        <v>140</v>
      </c>
      <c r="P92" s="1" t="s">
        <v>5489</v>
      </c>
      <c r="Q92" s="381">
        <v>9999</v>
      </c>
    </row>
    <row r="93" spans="2:17" ht="27" customHeight="1" x14ac:dyDescent="0.25">
      <c r="B93" s="94">
        <v>84</v>
      </c>
      <c r="C93" s="120">
        <v>132312170155</v>
      </c>
      <c r="D93" s="155" t="s">
        <v>2349</v>
      </c>
      <c r="E93" s="110" t="s">
        <v>2234</v>
      </c>
      <c r="F93" s="110">
        <v>2016</v>
      </c>
      <c r="G93" s="59" t="s">
        <v>827</v>
      </c>
      <c r="H93" s="138" t="s">
        <v>2352</v>
      </c>
      <c r="I93" s="111" t="s">
        <v>49</v>
      </c>
      <c r="J93" s="110" t="s">
        <v>15</v>
      </c>
      <c r="K93" s="137">
        <v>42733</v>
      </c>
      <c r="L93" s="139">
        <v>176637.93</v>
      </c>
      <c r="M93" s="22"/>
      <c r="N93" s="250">
        <v>141</v>
      </c>
      <c r="P93" s="1" t="s">
        <v>5464</v>
      </c>
      <c r="Q93" s="381">
        <v>5919</v>
      </c>
    </row>
    <row r="94" spans="2:17" ht="27" customHeight="1" x14ac:dyDescent="0.25">
      <c r="B94" s="94">
        <v>85</v>
      </c>
      <c r="C94" s="120">
        <v>132306170156</v>
      </c>
      <c r="D94" s="18" t="s">
        <v>2353</v>
      </c>
      <c r="E94" s="19" t="s">
        <v>2354</v>
      </c>
      <c r="F94" s="19">
        <v>2017</v>
      </c>
      <c r="G94" s="59" t="s">
        <v>827</v>
      </c>
      <c r="H94" s="133" t="s">
        <v>2355</v>
      </c>
      <c r="I94" s="111" t="s">
        <v>1474</v>
      </c>
      <c r="J94" s="19" t="s">
        <v>15</v>
      </c>
      <c r="K94" s="137">
        <v>42734</v>
      </c>
      <c r="L94" s="139">
        <v>161594.82999999999</v>
      </c>
      <c r="M94" s="22"/>
      <c r="N94" s="250">
        <v>142</v>
      </c>
      <c r="P94" s="1" t="s">
        <v>5049</v>
      </c>
      <c r="Q94" s="381">
        <v>5811</v>
      </c>
    </row>
    <row r="95" spans="2:17" ht="27" customHeight="1" x14ac:dyDescent="0.25">
      <c r="B95" s="94">
        <v>86</v>
      </c>
      <c r="C95" s="120">
        <v>132301170157</v>
      </c>
      <c r="D95" s="18" t="s">
        <v>2353</v>
      </c>
      <c r="E95" s="19" t="s">
        <v>2354</v>
      </c>
      <c r="F95" s="19">
        <v>2017</v>
      </c>
      <c r="G95" s="59" t="s">
        <v>827</v>
      </c>
      <c r="H95" s="133" t="s">
        <v>2356</v>
      </c>
      <c r="I95" s="111" t="s">
        <v>2357</v>
      </c>
      <c r="J95" s="19" t="s">
        <v>15</v>
      </c>
      <c r="K95" s="137">
        <v>42739</v>
      </c>
      <c r="L95" s="139">
        <v>161594.82999999999</v>
      </c>
      <c r="M95" s="22"/>
      <c r="N95" s="250">
        <v>143</v>
      </c>
      <c r="P95" s="1" t="s">
        <v>5173</v>
      </c>
      <c r="Q95" s="381">
        <v>5796</v>
      </c>
    </row>
    <row r="96" spans="2:17" ht="27" customHeight="1" x14ac:dyDescent="0.25">
      <c r="B96" s="94">
        <v>87</v>
      </c>
      <c r="C96" s="120">
        <v>132306170158</v>
      </c>
      <c r="D96" s="155" t="s">
        <v>2358</v>
      </c>
      <c r="E96" s="19" t="s">
        <v>2234</v>
      </c>
      <c r="F96" s="19">
        <v>2016</v>
      </c>
      <c r="G96" s="59" t="s">
        <v>827</v>
      </c>
      <c r="H96" s="133" t="s">
        <v>2359</v>
      </c>
      <c r="I96" s="111" t="s">
        <v>49</v>
      </c>
      <c r="J96" s="19" t="s">
        <v>15</v>
      </c>
      <c r="K96" s="137">
        <v>42807</v>
      </c>
      <c r="L96" s="139">
        <v>153362.07</v>
      </c>
      <c r="M96" s="22"/>
      <c r="N96" s="250">
        <v>144</v>
      </c>
      <c r="P96" s="1" t="s">
        <v>5489</v>
      </c>
      <c r="Q96" s="381">
        <v>9999</v>
      </c>
    </row>
    <row r="97" spans="2:18" ht="27" customHeight="1" x14ac:dyDescent="0.25">
      <c r="B97" s="94">
        <v>88</v>
      </c>
      <c r="C97" s="120">
        <v>132309170159</v>
      </c>
      <c r="D97" s="18" t="s">
        <v>2360</v>
      </c>
      <c r="E97" s="19" t="s">
        <v>2234</v>
      </c>
      <c r="F97" s="19">
        <v>2017</v>
      </c>
      <c r="G97" s="59" t="s">
        <v>827</v>
      </c>
      <c r="H97" s="133" t="s">
        <v>2361</v>
      </c>
      <c r="I97" s="111" t="s">
        <v>48</v>
      </c>
      <c r="J97" s="19" t="s">
        <v>15</v>
      </c>
      <c r="K97" s="137">
        <v>42807</v>
      </c>
      <c r="L97" s="139">
        <v>185258.62</v>
      </c>
      <c r="M97" s="22"/>
      <c r="N97" s="250">
        <v>145</v>
      </c>
      <c r="P97" s="1" t="s">
        <v>5465</v>
      </c>
      <c r="Q97" s="381">
        <v>5851</v>
      </c>
    </row>
    <row r="98" spans="2:18" ht="27" customHeight="1" x14ac:dyDescent="0.25">
      <c r="B98" s="94">
        <v>89</v>
      </c>
      <c r="C98" s="125">
        <v>122</v>
      </c>
      <c r="D98" s="18" t="s">
        <v>2362</v>
      </c>
      <c r="E98" s="19" t="s">
        <v>1118</v>
      </c>
      <c r="F98" s="19">
        <v>2012</v>
      </c>
      <c r="G98" s="59" t="s">
        <v>827</v>
      </c>
      <c r="H98" s="133" t="s">
        <v>2363</v>
      </c>
      <c r="I98" s="111" t="s">
        <v>2364</v>
      </c>
      <c r="J98" s="19" t="s">
        <v>15</v>
      </c>
      <c r="K98" s="137">
        <v>43767</v>
      </c>
      <c r="L98" s="139">
        <v>248620.69</v>
      </c>
      <c r="M98" s="22"/>
      <c r="N98" s="250">
        <v>147</v>
      </c>
      <c r="P98" s="1" t="s">
        <v>5072</v>
      </c>
      <c r="Q98" s="381">
        <v>5672</v>
      </c>
    </row>
    <row r="99" spans="2:18" ht="27" customHeight="1" x14ac:dyDescent="0.25">
      <c r="B99" s="94">
        <v>90</v>
      </c>
      <c r="C99" s="125">
        <v>206</v>
      </c>
      <c r="D99" s="18" t="s">
        <v>2365</v>
      </c>
      <c r="E99" s="19" t="s">
        <v>2248</v>
      </c>
      <c r="F99" s="19">
        <v>2020</v>
      </c>
      <c r="G99" s="59" t="s">
        <v>827</v>
      </c>
      <c r="H99" s="133" t="s">
        <v>2366</v>
      </c>
      <c r="I99" s="111" t="s">
        <v>220</v>
      </c>
      <c r="J99" s="19" t="s">
        <v>15</v>
      </c>
      <c r="K99" s="137">
        <v>43878</v>
      </c>
      <c r="L99" s="319"/>
      <c r="M99" s="22"/>
      <c r="N99" s="250">
        <v>148</v>
      </c>
      <c r="P99" s="1" t="s">
        <v>5122</v>
      </c>
      <c r="Q99" s="381">
        <v>5828</v>
      </c>
      <c r="R99" s="139">
        <v>292155.17</v>
      </c>
    </row>
    <row r="100" spans="2:18" ht="27" customHeight="1" x14ac:dyDescent="0.25">
      <c r="B100" s="94">
        <v>91</v>
      </c>
      <c r="C100" s="125">
        <v>700</v>
      </c>
      <c r="D100" s="18" t="s">
        <v>2367</v>
      </c>
      <c r="E100" s="19" t="s">
        <v>2234</v>
      </c>
      <c r="F100" s="19">
        <v>2017</v>
      </c>
      <c r="G100" s="59" t="s">
        <v>827</v>
      </c>
      <c r="H100" s="133" t="s">
        <v>2368</v>
      </c>
      <c r="I100" s="111" t="s">
        <v>94</v>
      </c>
      <c r="J100" s="19" t="s">
        <v>15</v>
      </c>
      <c r="K100" s="137">
        <v>44140</v>
      </c>
      <c r="L100" s="139">
        <v>130000</v>
      </c>
      <c r="M100" s="22"/>
      <c r="N100" s="250">
        <v>149</v>
      </c>
      <c r="P100" s="1" t="s">
        <v>5309</v>
      </c>
      <c r="Q100" s="381">
        <v>5894</v>
      </c>
      <c r="R100" s="23"/>
    </row>
    <row r="101" spans="2:18" ht="27" customHeight="1" x14ac:dyDescent="0.25">
      <c r="B101" s="94">
        <v>92</v>
      </c>
      <c r="C101" s="122">
        <v>864</v>
      </c>
      <c r="D101" s="18" t="s">
        <v>2629</v>
      </c>
      <c r="E101" s="19" t="s">
        <v>2248</v>
      </c>
      <c r="F101" s="19">
        <v>2021</v>
      </c>
      <c r="G101" s="59" t="s">
        <v>827</v>
      </c>
      <c r="H101" s="136" t="s">
        <v>2628</v>
      </c>
      <c r="I101" s="111" t="s">
        <v>27</v>
      </c>
      <c r="J101" s="19" t="s">
        <v>15</v>
      </c>
      <c r="K101" s="56">
        <v>44364</v>
      </c>
      <c r="L101" s="319"/>
      <c r="N101" s="250">
        <v>150</v>
      </c>
      <c r="P101" s="1" t="s">
        <v>5075</v>
      </c>
      <c r="Q101" s="381">
        <v>5688</v>
      </c>
      <c r="R101" s="295">
        <v>338706.9</v>
      </c>
    </row>
    <row r="102" spans="2:18" ht="26.1" customHeight="1" x14ac:dyDescent="0.25">
      <c r="B102" s="94">
        <v>93</v>
      </c>
      <c r="C102" s="198">
        <v>1146</v>
      </c>
      <c r="D102" s="54" t="s">
        <v>3266</v>
      </c>
      <c r="E102" s="53" t="s">
        <v>3267</v>
      </c>
      <c r="F102" s="53">
        <v>2023</v>
      </c>
      <c r="G102" s="54" t="s">
        <v>19</v>
      </c>
      <c r="H102" s="55" t="s">
        <v>3268</v>
      </c>
      <c r="I102" s="218" t="s">
        <v>3118</v>
      </c>
      <c r="J102" s="53" t="s">
        <v>15</v>
      </c>
      <c r="K102" s="56">
        <v>44957</v>
      </c>
      <c r="L102" s="376">
        <v>42836.21</v>
      </c>
      <c r="N102" s="250">
        <v>151</v>
      </c>
      <c r="P102" s="1" t="s">
        <v>5411</v>
      </c>
      <c r="Q102" s="381">
        <v>5814</v>
      </c>
    </row>
    <row r="103" spans="2:18" ht="26.1" customHeight="1" x14ac:dyDescent="0.25">
      <c r="B103" s="94">
        <v>94</v>
      </c>
      <c r="C103" s="198">
        <v>1147</v>
      </c>
      <c r="D103" s="54" t="s">
        <v>3269</v>
      </c>
      <c r="E103" s="53" t="s">
        <v>3267</v>
      </c>
      <c r="F103" s="53">
        <v>2023</v>
      </c>
      <c r="G103" s="54" t="s">
        <v>19</v>
      </c>
      <c r="H103" s="55" t="s">
        <v>3270</v>
      </c>
      <c r="I103" s="218" t="s">
        <v>3118</v>
      </c>
      <c r="J103" s="53" t="s">
        <v>15</v>
      </c>
      <c r="K103" s="56">
        <v>44957</v>
      </c>
      <c r="L103" s="376">
        <v>42836.21</v>
      </c>
      <c r="N103" s="250">
        <v>152</v>
      </c>
      <c r="P103" s="1" t="s">
        <v>5411</v>
      </c>
      <c r="Q103" s="381">
        <v>5814</v>
      </c>
    </row>
    <row r="104" spans="2:18" ht="26.1" customHeight="1" x14ac:dyDescent="0.25">
      <c r="B104" s="94">
        <v>95</v>
      </c>
      <c r="C104" s="198">
        <v>1452</v>
      </c>
      <c r="D104" s="54" t="s">
        <v>3626</v>
      </c>
      <c r="E104" s="131" t="s">
        <v>3623</v>
      </c>
      <c r="F104" s="131">
        <v>2023</v>
      </c>
      <c r="G104" s="243" t="s">
        <v>827</v>
      </c>
      <c r="H104" s="136" t="s">
        <v>3624</v>
      </c>
      <c r="I104" s="111" t="s">
        <v>48</v>
      </c>
      <c r="J104" s="242" t="s">
        <v>15</v>
      </c>
      <c r="K104" s="56">
        <v>45107</v>
      </c>
      <c r="L104" s="376">
        <v>284396.55</v>
      </c>
      <c r="N104" s="250">
        <v>153</v>
      </c>
      <c r="P104" s="1" t="s">
        <v>5466</v>
      </c>
      <c r="Q104" s="381">
        <v>5977</v>
      </c>
    </row>
    <row r="105" spans="2:18" ht="26.1" customHeight="1" x14ac:dyDescent="0.25">
      <c r="B105" s="94">
        <v>96</v>
      </c>
      <c r="C105" s="198">
        <v>1453</v>
      </c>
      <c r="D105" s="409" t="s">
        <v>3627</v>
      </c>
      <c r="E105" s="131" t="s">
        <v>3623</v>
      </c>
      <c r="F105" s="131">
        <v>2023</v>
      </c>
      <c r="G105" s="243" t="s">
        <v>827</v>
      </c>
      <c r="H105" s="136" t="s">
        <v>3625</v>
      </c>
      <c r="I105" s="111" t="s">
        <v>220</v>
      </c>
      <c r="J105" s="242" t="s">
        <v>15</v>
      </c>
      <c r="K105" s="56">
        <v>45107</v>
      </c>
      <c r="L105" s="376">
        <v>261982.76</v>
      </c>
      <c r="N105" s="373">
        <v>154</v>
      </c>
      <c r="P105" s="1" t="s">
        <v>5467</v>
      </c>
      <c r="Q105" s="381">
        <v>5687</v>
      </c>
    </row>
    <row r="106" spans="2:18" ht="27" customHeight="1" x14ac:dyDescent="0.25">
      <c r="B106" s="94">
        <v>97</v>
      </c>
      <c r="C106" s="407">
        <v>1528</v>
      </c>
      <c r="D106" s="1" t="s">
        <v>3881</v>
      </c>
      <c r="E106" s="131" t="s">
        <v>1310</v>
      </c>
      <c r="F106" s="131" t="s">
        <v>3916</v>
      </c>
      <c r="G106" s="243" t="s">
        <v>1075</v>
      </c>
      <c r="H106" s="136" t="s">
        <v>3917</v>
      </c>
      <c r="I106" s="111" t="s">
        <v>25</v>
      </c>
      <c r="J106" s="242" t="s">
        <v>15</v>
      </c>
      <c r="K106" s="408">
        <v>45198</v>
      </c>
      <c r="L106" s="376">
        <v>54680</v>
      </c>
      <c r="N106" s="373" t="s">
        <v>5433</v>
      </c>
      <c r="P106" s="1" t="s">
        <v>5013</v>
      </c>
      <c r="Q106" s="381">
        <v>1958</v>
      </c>
    </row>
    <row r="107" spans="2:18" ht="26.1" customHeight="1" x14ac:dyDescent="0.25">
      <c r="B107" s="94">
        <v>98</v>
      </c>
      <c r="C107" s="198">
        <v>1774</v>
      </c>
      <c r="D107" s="54" t="s">
        <v>4188</v>
      </c>
      <c r="E107" s="131" t="s">
        <v>3623</v>
      </c>
      <c r="F107" s="131">
        <v>2024</v>
      </c>
      <c r="G107" s="243" t="s">
        <v>4192</v>
      </c>
      <c r="H107" s="82" t="s">
        <v>4193</v>
      </c>
      <c r="I107" s="59" t="s">
        <v>32</v>
      </c>
      <c r="J107" s="242" t="s">
        <v>15</v>
      </c>
      <c r="K107" s="56">
        <v>45303</v>
      </c>
      <c r="L107" s="376">
        <v>267155.18</v>
      </c>
      <c r="N107" s="250">
        <v>156</v>
      </c>
      <c r="P107" s="1" t="s">
        <v>5411</v>
      </c>
      <c r="Q107" s="381">
        <v>5814</v>
      </c>
    </row>
    <row r="108" spans="2:18" ht="26.1" customHeight="1" x14ac:dyDescent="0.25">
      <c r="B108" s="94">
        <v>99</v>
      </c>
      <c r="C108" s="198">
        <v>1775</v>
      </c>
      <c r="D108" s="54" t="s">
        <v>4189</v>
      </c>
      <c r="E108" s="131" t="s">
        <v>2248</v>
      </c>
      <c r="F108" s="131">
        <v>2015</v>
      </c>
      <c r="G108" s="243" t="s">
        <v>827</v>
      </c>
      <c r="H108" s="82" t="s">
        <v>4194</v>
      </c>
      <c r="I108" s="59" t="s">
        <v>32</v>
      </c>
      <c r="J108" s="242" t="s">
        <v>15</v>
      </c>
      <c r="K108" s="56">
        <v>45310</v>
      </c>
      <c r="L108" s="376">
        <v>290000</v>
      </c>
      <c r="N108" s="250">
        <v>155</v>
      </c>
      <c r="P108" s="1" t="s">
        <v>5031</v>
      </c>
      <c r="Q108" s="381">
        <v>5674</v>
      </c>
    </row>
    <row r="109" spans="2:18" ht="26.1" customHeight="1" x14ac:dyDescent="0.25">
      <c r="B109" s="94">
        <v>100</v>
      </c>
      <c r="C109" s="198">
        <v>1776</v>
      </c>
      <c r="D109" s="54" t="s">
        <v>4190</v>
      </c>
      <c r="E109" s="131" t="s">
        <v>1118</v>
      </c>
      <c r="F109" s="131">
        <v>2008</v>
      </c>
      <c r="G109" s="243" t="s">
        <v>4195</v>
      </c>
      <c r="H109" s="82" t="s">
        <v>4196</v>
      </c>
      <c r="I109" s="59" t="s">
        <v>31</v>
      </c>
      <c r="J109" s="242" t="s">
        <v>15</v>
      </c>
      <c r="K109" s="56">
        <v>45313</v>
      </c>
      <c r="L109" s="376">
        <v>386000</v>
      </c>
      <c r="N109" s="250">
        <v>157</v>
      </c>
      <c r="P109" s="1" t="s">
        <v>5273</v>
      </c>
      <c r="Q109" s="381">
        <v>1951</v>
      </c>
    </row>
    <row r="110" spans="2:18" ht="26.1" customHeight="1" x14ac:dyDescent="0.25">
      <c r="B110" s="94">
        <v>101</v>
      </c>
      <c r="C110" s="198">
        <v>1777</v>
      </c>
      <c r="D110" s="54" t="s">
        <v>4191</v>
      </c>
      <c r="E110" s="131" t="s">
        <v>3623</v>
      </c>
      <c r="F110" s="131">
        <v>2017</v>
      </c>
      <c r="G110" s="243" t="s">
        <v>827</v>
      </c>
      <c r="H110" s="82" t="s">
        <v>4197</v>
      </c>
      <c r="I110" s="59" t="s">
        <v>31</v>
      </c>
      <c r="J110" s="242" t="s">
        <v>15</v>
      </c>
      <c r="K110" s="56">
        <v>45318</v>
      </c>
      <c r="L110" s="376">
        <v>505000</v>
      </c>
      <c r="N110" s="250">
        <v>158</v>
      </c>
      <c r="P110" s="1" t="s">
        <v>5057</v>
      </c>
      <c r="Q110" s="381">
        <v>2342</v>
      </c>
    </row>
    <row r="111" spans="2:18" ht="26.1" customHeight="1" x14ac:dyDescent="0.25">
      <c r="B111" s="94">
        <v>102</v>
      </c>
      <c r="C111" s="198">
        <v>1910</v>
      </c>
      <c r="D111" s="54" t="s">
        <v>4497</v>
      </c>
      <c r="E111" s="131" t="s">
        <v>2234</v>
      </c>
      <c r="F111" s="131">
        <v>2014</v>
      </c>
      <c r="G111" s="243" t="s">
        <v>827</v>
      </c>
      <c r="H111" s="82" t="s">
        <v>4499</v>
      </c>
      <c r="I111" s="59" t="s">
        <v>220</v>
      </c>
      <c r="J111" s="242" t="s">
        <v>15</v>
      </c>
      <c r="K111" s="56">
        <v>45490</v>
      </c>
      <c r="L111" s="376">
        <v>270000</v>
      </c>
      <c r="N111" s="250">
        <v>159</v>
      </c>
      <c r="P111" s="1" t="s">
        <v>5067</v>
      </c>
      <c r="Q111" s="381">
        <v>5798</v>
      </c>
    </row>
    <row r="112" spans="2:18" ht="26.1" customHeight="1" x14ac:dyDescent="0.25">
      <c r="B112" s="94">
        <v>103</v>
      </c>
      <c r="C112" s="198">
        <v>1919</v>
      </c>
      <c r="D112" s="54" t="s">
        <v>4498</v>
      </c>
      <c r="E112" s="131" t="s">
        <v>4500</v>
      </c>
      <c r="F112" s="131" t="s">
        <v>4501</v>
      </c>
      <c r="G112" s="243" t="s">
        <v>827</v>
      </c>
      <c r="H112" s="82" t="s">
        <v>4502</v>
      </c>
      <c r="I112" s="59" t="s">
        <v>20</v>
      </c>
      <c r="J112" s="242" t="s">
        <v>15</v>
      </c>
      <c r="K112" s="56">
        <v>45503</v>
      </c>
      <c r="L112" s="376">
        <v>17188.16</v>
      </c>
      <c r="N112" s="250">
        <v>160</v>
      </c>
      <c r="P112" s="1" t="s">
        <v>5468</v>
      </c>
      <c r="Q112" s="381">
        <v>5520</v>
      </c>
    </row>
    <row r="113" spans="2:18" ht="26.1" customHeight="1" x14ac:dyDescent="0.25">
      <c r="B113" s="94">
        <v>104</v>
      </c>
      <c r="C113" s="198">
        <v>2045</v>
      </c>
      <c r="D113" s="54" t="s">
        <v>4888</v>
      </c>
      <c r="E113" s="131" t="s">
        <v>3623</v>
      </c>
      <c r="F113" s="131">
        <v>2019</v>
      </c>
      <c r="G113" s="243" t="s">
        <v>827</v>
      </c>
      <c r="H113" s="82" t="s">
        <v>4924</v>
      </c>
      <c r="I113" s="59" t="s">
        <v>32</v>
      </c>
      <c r="J113" s="242" t="s">
        <v>15</v>
      </c>
      <c r="K113" s="56">
        <v>45666</v>
      </c>
      <c r="L113" s="376">
        <v>370000</v>
      </c>
      <c r="N113" s="250">
        <v>161</v>
      </c>
      <c r="P113" s="1" t="s">
        <v>5132</v>
      </c>
      <c r="Q113" s="381">
        <v>5823</v>
      </c>
    </row>
    <row r="114" spans="2:18" ht="26.1" customHeight="1" x14ac:dyDescent="0.25">
      <c r="B114" s="94">
        <v>105</v>
      </c>
      <c r="C114" s="198">
        <v>2092</v>
      </c>
      <c r="D114" s="54" t="s">
        <v>4949</v>
      </c>
      <c r="E114" s="131" t="s">
        <v>4950</v>
      </c>
      <c r="F114" s="131">
        <v>2019</v>
      </c>
      <c r="G114" s="243" t="s">
        <v>827</v>
      </c>
      <c r="H114" s="82" t="s">
        <v>4951</v>
      </c>
      <c r="I114" s="59" t="s">
        <v>94</v>
      </c>
      <c r="J114" s="242" t="s">
        <v>15</v>
      </c>
      <c r="K114" s="56">
        <v>45685</v>
      </c>
      <c r="L114" s="376">
        <v>295000</v>
      </c>
      <c r="N114" s="250">
        <v>162</v>
      </c>
      <c r="P114" s="1" t="s">
        <v>5018</v>
      </c>
      <c r="Q114" s="381">
        <v>5443</v>
      </c>
    </row>
    <row r="115" spans="2:18" ht="26.1" customHeight="1" x14ac:dyDescent="0.25">
      <c r="B115" s="94">
        <v>106</v>
      </c>
      <c r="C115" s="198">
        <v>2096</v>
      </c>
      <c r="D115" s="1" t="s">
        <v>4978</v>
      </c>
      <c r="E115" s="131" t="s">
        <v>4979</v>
      </c>
      <c r="F115" s="131" t="s">
        <v>4980</v>
      </c>
      <c r="G115" s="243" t="s">
        <v>1075</v>
      </c>
      <c r="H115" s="82" t="s">
        <v>4981</v>
      </c>
      <c r="I115" s="218" t="s">
        <v>3118</v>
      </c>
      <c r="J115" s="242" t="s">
        <v>15</v>
      </c>
      <c r="K115" s="191">
        <v>45728</v>
      </c>
      <c r="L115" s="377">
        <v>43964.66</v>
      </c>
      <c r="N115" s="250">
        <v>163</v>
      </c>
      <c r="P115" s="1" t="s">
        <v>5411</v>
      </c>
      <c r="Q115" s="381">
        <v>5814</v>
      </c>
    </row>
    <row r="117" spans="2:18" ht="26.1" customHeight="1" x14ac:dyDescent="0.35">
      <c r="L117" s="103">
        <f>SUM(L10:L115)</f>
        <v>18255875.509999998</v>
      </c>
      <c r="R117" s="375"/>
    </row>
    <row r="118" spans="2:18" ht="26.1" customHeight="1" x14ac:dyDescent="0.35">
      <c r="P118" s="375"/>
    </row>
    <row r="119" spans="2:18" ht="26.1" customHeight="1" x14ac:dyDescent="0.35">
      <c r="K119" s="102" t="s">
        <v>5542</v>
      </c>
      <c r="L119" s="103">
        <v>18255875.510000002</v>
      </c>
    </row>
    <row r="120" spans="2:18" ht="26.1" customHeight="1" x14ac:dyDescent="0.35"/>
    <row r="121" spans="2:18" ht="26.1" customHeight="1" x14ac:dyDescent="0.35">
      <c r="L121" s="443">
        <f>+L119-L117</f>
        <v>0</v>
      </c>
    </row>
    <row r="122" spans="2:18" ht="26.1" customHeight="1" x14ac:dyDescent="0.35"/>
    <row r="123" spans="2:18" ht="26.1" customHeight="1" x14ac:dyDescent="0.35">
      <c r="P123" s="374"/>
    </row>
    <row r="124" spans="2:18" ht="26.1" customHeight="1" x14ac:dyDescent="0.35"/>
    <row r="125" spans="2:18" ht="26.1" customHeight="1" x14ac:dyDescent="0.35"/>
    <row r="126" spans="2:18" ht="26.1" customHeight="1" x14ac:dyDescent="0.35"/>
    <row r="127" spans="2:18" ht="26.1" customHeight="1" x14ac:dyDescent="0.35"/>
    <row r="128" spans="2:18" ht="26.1" customHeight="1" x14ac:dyDescent="0.35"/>
    <row r="129" ht="26.1" customHeight="1" x14ac:dyDescent="0.35"/>
    <row r="130" ht="26.1" customHeight="1" x14ac:dyDescent="0.35"/>
    <row r="131" ht="26.1" customHeight="1" x14ac:dyDescent="0.35"/>
    <row r="132" ht="26.1" customHeight="1" x14ac:dyDescent="0.35"/>
    <row r="133" ht="26.1" customHeight="1" x14ac:dyDescent="0.35"/>
    <row r="134" ht="26.1" customHeight="1" x14ac:dyDescent="0.35"/>
    <row r="135" ht="26.1" customHeight="1" x14ac:dyDescent="0.35"/>
    <row r="136" ht="26.1" customHeight="1" x14ac:dyDescent="0.35"/>
    <row r="137" ht="26.1" customHeight="1" x14ac:dyDescent="0.35"/>
    <row r="138" ht="26.1" customHeight="1" x14ac:dyDescent="0.35"/>
    <row r="139" ht="26.1" customHeight="1" x14ac:dyDescent="0.35"/>
    <row r="140" ht="26.1" customHeight="1" x14ac:dyDescent="0.35"/>
    <row r="141" ht="26.1" customHeight="1" x14ac:dyDescent="0.35"/>
    <row r="142" ht="26.1" customHeight="1" x14ac:dyDescent="0.35"/>
    <row r="143" ht="26.1" customHeight="1" x14ac:dyDescent="0.35"/>
    <row r="144" ht="26.1" customHeight="1" x14ac:dyDescent="0.35"/>
    <row r="145" ht="26.1" customHeight="1" x14ac:dyDescent="0.35"/>
    <row r="146" ht="26.1" customHeight="1" x14ac:dyDescent="0.35"/>
    <row r="147" ht="26.1" customHeight="1" x14ac:dyDescent="0.35"/>
    <row r="148" ht="26.1" customHeight="1" x14ac:dyDescent="0.35"/>
    <row r="149" ht="26.1" customHeight="1" x14ac:dyDescent="0.35"/>
    <row r="150" ht="26.1" customHeight="1" x14ac:dyDescent="0.35"/>
    <row r="151" ht="26.1" customHeight="1" x14ac:dyDescent="0.35"/>
    <row r="152" ht="26.1" customHeight="1" x14ac:dyDescent="0.35"/>
    <row r="153" ht="26.1" customHeight="1" x14ac:dyDescent="0.35"/>
    <row r="154" ht="26.1" customHeight="1" x14ac:dyDescent="0.35"/>
    <row r="155" ht="26.1" customHeight="1" x14ac:dyDescent="0.35"/>
    <row r="156" ht="26.1" customHeight="1" x14ac:dyDescent="0.35"/>
    <row r="157" ht="26.1" customHeight="1" x14ac:dyDescent="0.35"/>
    <row r="158" ht="26.1" customHeight="1" x14ac:dyDescent="0.35"/>
    <row r="159" ht="26.1" customHeight="1" x14ac:dyDescent="0.35"/>
    <row r="160" ht="26.1" customHeight="1" x14ac:dyDescent="0.35"/>
    <row r="161" ht="26.1" customHeight="1" x14ac:dyDescent="0.35"/>
    <row r="162" ht="26.1" customHeight="1" x14ac:dyDescent="0.35"/>
    <row r="163" ht="26.1" customHeight="1" x14ac:dyDescent="0.35"/>
    <row r="164" ht="26.1" customHeight="1" x14ac:dyDescent="0.35"/>
    <row r="165" ht="26.1" customHeight="1" x14ac:dyDescent="0.35"/>
    <row r="166" ht="26.1" customHeight="1" x14ac:dyDescent="0.35"/>
    <row r="167" ht="26.1" customHeight="1" x14ac:dyDescent="0.35"/>
    <row r="168" ht="26.1" customHeight="1" x14ac:dyDescent="0.35"/>
    <row r="169" ht="26.1" customHeight="1" x14ac:dyDescent="0.35"/>
    <row r="170" ht="26.1" customHeight="1" x14ac:dyDescent="0.35"/>
    <row r="171" ht="26.1" customHeight="1" x14ac:dyDescent="0.35"/>
    <row r="172" ht="26.1" customHeight="1" x14ac:dyDescent="0.35"/>
    <row r="173" ht="26.1" customHeight="1" x14ac:dyDescent="0.35"/>
    <row r="174" ht="26.1" customHeight="1" x14ac:dyDescent="0.35"/>
    <row r="175" ht="26.1" customHeight="1" x14ac:dyDescent="0.35"/>
    <row r="176" ht="26.1" customHeight="1" x14ac:dyDescent="0.35"/>
    <row r="177" ht="26.1" customHeight="1" x14ac:dyDescent="0.35"/>
    <row r="178" ht="26.1" customHeight="1" x14ac:dyDescent="0.35"/>
    <row r="179" ht="26.1" customHeight="1" x14ac:dyDescent="0.35"/>
    <row r="180" ht="26.1" customHeight="1" x14ac:dyDescent="0.35"/>
    <row r="181" ht="26.1" customHeight="1" x14ac:dyDescent="0.35"/>
    <row r="182" ht="26.1" customHeight="1" x14ac:dyDescent="0.35"/>
    <row r="183" ht="26.1" customHeight="1" x14ac:dyDescent="0.35"/>
    <row r="184" ht="26.1" customHeight="1" x14ac:dyDescent="0.35"/>
    <row r="185" ht="26.1" customHeight="1" x14ac:dyDescent="0.35"/>
    <row r="186" ht="26.1" customHeight="1" x14ac:dyDescent="0.35"/>
    <row r="187" ht="26.1" customHeight="1" x14ac:dyDescent="0.35"/>
    <row r="188" ht="26.1" customHeight="1" x14ac:dyDescent="0.35"/>
    <row r="189" ht="26.1" customHeight="1" x14ac:dyDescent="0.35"/>
    <row r="190" ht="26.1" customHeight="1" x14ac:dyDescent="0.35"/>
    <row r="191" ht="26.1" customHeight="1" x14ac:dyDescent="0.35"/>
    <row r="192" ht="26.1" customHeight="1" x14ac:dyDescent="0.35"/>
    <row r="193" ht="26.1" customHeight="1" x14ac:dyDescent="0.35"/>
    <row r="194" ht="26.1" customHeight="1" x14ac:dyDescent="0.35"/>
    <row r="195" ht="26.1" customHeight="1" x14ac:dyDescent="0.35"/>
    <row r="196" ht="26.1" customHeight="1" x14ac:dyDescent="0.35"/>
    <row r="197" ht="26.1" customHeight="1" x14ac:dyDescent="0.35"/>
    <row r="198" ht="26.1" customHeight="1" x14ac:dyDescent="0.35"/>
    <row r="199" ht="26.1" customHeight="1" x14ac:dyDescent="0.35"/>
    <row r="200" ht="26.1" customHeight="1" x14ac:dyDescent="0.35"/>
    <row r="201" ht="26.1" customHeight="1" x14ac:dyDescent="0.35"/>
    <row r="202" ht="26.1" customHeight="1" x14ac:dyDescent="0.35"/>
    <row r="203" ht="26.1" customHeight="1" x14ac:dyDescent="0.35"/>
    <row r="204" ht="26.1" customHeight="1" x14ac:dyDescent="0.35"/>
    <row r="205" ht="26.1" customHeight="1" x14ac:dyDescent="0.35"/>
    <row r="206" ht="26.1" customHeight="1" x14ac:dyDescent="0.35"/>
    <row r="207" ht="26.1" customHeight="1" x14ac:dyDescent="0.35"/>
    <row r="208" ht="26.1" customHeight="1" x14ac:dyDescent="0.35"/>
    <row r="209" ht="26.1" customHeight="1" x14ac:dyDescent="0.35"/>
    <row r="210" ht="26.1" customHeight="1" x14ac:dyDescent="0.35"/>
    <row r="211" ht="26.1" customHeight="1" x14ac:dyDescent="0.35"/>
    <row r="212" ht="26.1" customHeight="1" x14ac:dyDescent="0.35"/>
    <row r="213" ht="26.1" customHeight="1" x14ac:dyDescent="0.35"/>
    <row r="214" ht="26.1" customHeight="1" x14ac:dyDescent="0.35"/>
    <row r="215" ht="26.1" customHeight="1" x14ac:dyDescent="0.35"/>
    <row r="216" ht="26.1" customHeight="1" x14ac:dyDescent="0.35"/>
    <row r="217" ht="26.1" customHeight="1" x14ac:dyDescent="0.35"/>
    <row r="218" ht="26.1" customHeight="1" x14ac:dyDescent="0.35"/>
    <row r="219" ht="26.1" customHeight="1" x14ac:dyDescent="0.35"/>
    <row r="220" ht="26.1" customHeight="1" x14ac:dyDescent="0.35"/>
    <row r="221" ht="26.1" customHeight="1" x14ac:dyDescent="0.35"/>
    <row r="222" ht="26.1" customHeight="1" x14ac:dyDescent="0.35"/>
    <row r="223" ht="26.1" customHeight="1" x14ac:dyDescent="0.35"/>
    <row r="224" ht="26.1" customHeight="1" x14ac:dyDescent="0.35"/>
    <row r="225" ht="26.1" customHeight="1" x14ac:dyDescent="0.35"/>
    <row r="226" ht="26.1" customHeight="1" x14ac:dyDescent="0.35"/>
    <row r="227" ht="26.1" customHeight="1" x14ac:dyDescent="0.35"/>
    <row r="228" ht="26.1" customHeight="1" x14ac:dyDescent="0.35"/>
    <row r="229" ht="26.1" customHeight="1" x14ac:dyDescent="0.35"/>
    <row r="230" ht="26.1" customHeight="1" x14ac:dyDescent="0.35"/>
    <row r="231" ht="26.1" customHeight="1" x14ac:dyDescent="0.35"/>
    <row r="232" ht="26.1" customHeight="1" x14ac:dyDescent="0.35"/>
    <row r="233" ht="26.1" customHeight="1" x14ac:dyDescent="0.35"/>
    <row r="234" ht="26.1" customHeight="1" x14ac:dyDescent="0.35"/>
    <row r="235" ht="26.1" customHeight="1" x14ac:dyDescent="0.35"/>
    <row r="236" ht="26.1" customHeight="1" x14ac:dyDescent="0.35"/>
    <row r="237" ht="26.1" customHeight="1" x14ac:dyDescent="0.35"/>
    <row r="238" ht="26.1" customHeight="1" x14ac:dyDescent="0.35"/>
    <row r="239" ht="26.1" customHeight="1" x14ac:dyDescent="0.35"/>
    <row r="240" ht="26.1" customHeight="1" x14ac:dyDescent="0.35"/>
    <row r="241" ht="26.1" customHeight="1" x14ac:dyDescent="0.35"/>
    <row r="242" ht="26.1" customHeight="1" x14ac:dyDescent="0.35"/>
    <row r="243" ht="26.1" customHeight="1" x14ac:dyDescent="0.35"/>
    <row r="244" ht="26.1" customHeight="1" x14ac:dyDescent="0.35"/>
    <row r="245" ht="26.1" customHeight="1" x14ac:dyDescent="0.35"/>
    <row r="246" ht="26.1" customHeight="1" x14ac:dyDescent="0.35"/>
    <row r="247" ht="26.1" customHeight="1" x14ac:dyDescent="0.35"/>
    <row r="248" ht="26.1" customHeight="1" x14ac:dyDescent="0.35"/>
    <row r="249" ht="26.1" customHeight="1" x14ac:dyDescent="0.35"/>
    <row r="250" ht="26.1" customHeight="1" x14ac:dyDescent="0.35"/>
    <row r="251" ht="26.1" customHeight="1" x14ac:dyDescent="0.35"/>
    <row r="252" ht="26.1" customHeight="1" x14ac:dyDescent="0.35"/>
    <row r="253" ht="26.1" customHeight="1" x14ac:dyDescent="0.35"/>
    <row r="254" ht="26.1" customHeight="1" x14ac:dyDescent="0.35"/>
    <row r="255" ht="26.1" customHeight="1" x14ac:dyDescent="0.35"/>
    <row r="256" ht="26.1" customHeight="1" x14ac:dyDescent="0.35"/>
    <row r="257" ht="26.1" customHeight="1" x14ac:dyDescent="0.35"/>
    <row r="258" ht="26.1" customHeight="1" x14ac:dyDescent="0.35"/>
    <row r="259" ht="26.1" customHeight="1" x14ac:dyDescent="0.35"/>
    <row r="260" ht="26.1" customHeight="1" x14ac:dyDescent="0.35"/>
    <row r="261" ht="26.1" customHeight="1" x14ac:dyDescent="0.35"/>
    <row r="262" ht="26.1" customHeight="1" x14ac:dyDescent="0.35"/>
    <row r="263" ht="26.1" customHeight="1" x14ac:dyDescent="0.35"/>
    <row r="264" ht="26.1" customHeight="1" x14ac:dyDescent="0.35"/>
    <row r="265" ht="26.1" customHeight="1" x14ac:dyDescent="0.35"/>
    <row r="266" ht="26.1" customHeight="1" x14ac:dyDescent="0.35"/>
    <row r="267" ht="26.1" customHeight="1" x14ac:dyDescent="0.35"/>
    <row r="268" ht="26.1" customHeight="1" x14ac:dyDescent="0.35"/>
    <row r="269" ht="26.1" customHeight="1" x14ac:dyDescent="0.35"/>
    <row r="270" ht="26.1" customHeight="1" x14ac:dyDescent="0.35"/>
    <row r="271" ht="26.1" customHeight="1" x14ac:dyDescent="0.35"/>
    <row r="272" ht="26.1" customHeight="1" x14ac:dyDescent="0.35"/>
    <row r="273" ht="26.1" customHeight="1" x14ac:dyDescent="0.35"/>
    <row r="274" ht="26.1" customHeight="1" x14ac:dyDescent="0.35"/>
    <row r="275" ht="26.1" customHeight="1" x14ac:dyDescent="0.35"/>
    <row r="276" ht="26.1" customHeight="1" x14ac:dyDescent="0.35"/>
    <row r="277" ht="26.1" customHeight="1" x14ac:dyDescent="0.35"/>
    <row r="278" ht="26.1" customHeight="1" x14ac:dyDescent="0.35"/>
    <row r="279" ht="26.1" customHeight="1" x14ac:dyDescent="0.35"/>
    <row r="280" ht="26.1" customHeight="1" x14ac:dyDescent="0.35"/>
    <row r="281" ht="26.1" customHeight="1" x14ac:dyDescent="0.35"/>
    <row r="282" ht="26.1" customHeight="1" x14ac:dyDescent="0.35"/>
    <row r="283" ht="26.1" customHeight="1" x14ac:dyDescent="0.35"/>
    <row r="284" ht="26.1" customHeight="1" x14ac:dyDescent="0.35"/>
    <row r="285" ht="26.1" customHeight="1" x14ac:dyDescent="0.35"/>
    <row r="286" ht="26.1" customHeight="1" x14ac:dyDescent="0.35"/>
    <row r="287" ht="26.1" customHeight="1" x14ac:dyDescent="0.35"/>
    <row r="288" ht="26.1" customHeight="1" x14ac:dyDescent="0.35"/>
    <row r="289" ht="26.1" customHeight="1" x14ac:dyDescent="0.35"/>
    <row r="290" ht="26.1" customHeight="1" x14ac:dyDescent="0.35"/>
    <row r="291" ht="26.1" customHeight="1" x14ac:dyDescent="0.35"/>
    <row r="292" ht="26.1" customHeight="1" x14ac:dyDescent="0.35"/>
    <row r="293" ht="26.1" customHeight="1" x14ac:dyDescent="0.35"/>
    <row r="294" ht="26.1" customHeight="1" x14ac:dyDescent="0.35"/>
    <row r="295" ht="26.1" customHeight="1" x14ac:dyDescent="0.35"/>
    <row r="296" ht="26.1" customHeight="1" x14ac:dyDescent="0.35"/>
    <row r="297" ht="26.1" customHeight="1" x14ac:dyDescent="0.35"/>
    <row r="298" ht="26.1" customHeight="1" x14ac:dyDescent="0.35"/>
    <row r="299" ht="26.1" customHeight="1" x14ac:dyDescent="0.35"/>
    <row r="300" ht="26.1" customHeight="1" x14ac:dyDescent="0.35"/>
    <row r="301" ht="26.1" customHeight="1" x14ac:dyDescent="0.35"/>
    <row r="302" ht="26.1" customHeight="1" x14ac:dyDescent="0.35"/>
    <row r="303" ht="26.1" customHeight="1" x14ac:dyDescent="0.35"/>
    <row r="304" ht="26.1" customHeight="1" x14ac:dyDescent="0.35"/>
    <row r="305" ht="26.1" customHeight="1" x14ac:dyDescent="0.35"/>
    <row r="306" ht="26.1" customHeight="1" x14ac:dyDescent="0.35"/>
    <row r="307" ht="26.1" customHeight="1" x14ac:dyDescent="0.35"/>
    <row r="308" ht="26.1" customHeight="1" x14ac:dyDescent="0.35"/>
    <row r="309" ht="26.1" customHeight="1" x14ac:dyDescent="0.35"/>
    <row r="310" ht="26.1" customHeight="1" x14ac:dyDescent="0.35"/>
    <row r="311" ht="26.1" customHeight="1" x14ac:dyDescent="0.35"/>
    <row r="312" ht="26.1" customHeight="1" x14ac:dyDescent="0.35"/>
    <row r="313" ht="26.1" customHeight="1" x14ac:dyDescent="0.35"/>
    <row r="314" ht="26.1" customHeight="1" x14ac:dyDescent="0.35"/>
    <row r="315" ht="26.1" customHeight="1" x14ac:dyDescent="0.35"/>
    <row r="316" ht="26.1" customHeight="1" x14ac:dyDescent="0.35"/>
    <row r="317" ht="26.1" customHeight="1" x14ac:dyDescent="0.35"/>
    <row r="318" ht="26.1" customHeight="1" x14ac:dyDescent="0.35"/>
    <row r="319" ht="26.1" customHeight="1" x14ac:dyDescent="0.35"/>
    <row r="320" ht="26.1" customHeight="1" x14ac:dyDescent="0.35"/>
    <row r="321" ht="26.1" customHeight="1" x14ac:dyDescent="0.35"/>
    <row r="322" ht="26.1" customHeight="1" x14ac:dyDescent="0.35"/>
    <row r="323" ht="26.1" customHeight="1" x14ac:dyDescent="0.35"/>
    <row r="324" ht="26.1" customHeight="1" x14ac:dyDescent="0.35"/>
    <row r="325" ht="26.1" customHeight="1" x14ac:dyDescent="0.35"/>
    <row r="326" ht="26.1" customHeight="1" x14ac:dyDescent="0.35"/>
    <row r="327" ht="26.1" customHeight="1" x14ac:dyDescent="0.35"/>
    <row r="328" ht="26.1" customHeight="1" x14ac:dyDescent="0.35"/>
    <row r="329" ht="26.1" customHeight="1" x14ac:dyDescent="0.35"/>
    <row r="330" ht="26.1" customHeight="1" x14ac:dyDescent="0.35"/>
    <row r="331" ht="26.1" customHeight="1" x14ac:dyDescent="0.35"/>
    <row r="332" ht="26.1" customHeight="1" x14ac:dyDescent="0.35"/>
    <row r="333" ht="26.1" customHeight="1" x14ac:dyDescent="0.35"/>
    <row r="334" ht="26.1" customHeight="1" x14ac:dyDescent="0.35"/>
    <row r="335" ht="26.1" customHeight="1" x14ac:dyDescent="0.35"/>
    <row r="336" ht="26.1" customHeight="1" x14ac:dyDescent="0.35"/>
    <row r="337" ht="26.1" customHeight="1" x14ac:dyDescent="0.35"/>
    <row r="338" ht="26.1" customHeight="1" x14ac:dyDescent="0.35"/>
    <row r="339" ht="26.1" customHeight="1" x14ac:dyDescent="0.35"/>
    <row r="340" ht="26.1" customHeight="1" x14ac:dyDescent="0.35"/>
    <row r="341" ht="26.1" customHeight="1" x14ac:dyDescent="0.35"/>
    <row r="342" ht="26.1" customHeight="1" x14ac:dyDescent="0.35"/>
    <row r="343" ht="26.1" customHeight="1" x14ac:dyDescent="0.35"/>
    <row r="344" ht="26.1" customHeight="1" x14ac:dyDescent="0.35"/>
    <row r="345" ht="26.1" customHeight="1" x14ac:dyDescent="0.35"/>
    <row r="346" ht="26.1" customHeight="1" x14ac:dyDescent="0.35"/>
    <row r="347" ht="26.1" customHeight="1" x14ac:dyDescent="0.35"/>
    <row r="348" ht="26.1" customHeight="1" x14ac:dyDescent="0.35"/>
    <row r="349" ht="26.1" customHeight="1" x14ac:dyDescent="0.35"/>
    <row r="350" ht="26.1" customHeight="1" x14ac:dyDescent="0.35"/>
    <row r="351" ht="26.1" customHeight="1" x14ac:dyDescent="0.35"/>
    <row r="352" ht="26.1" customHeight="1" x14ac:dyDescent="0.35"/>
    <row r="353" ht="26.1" customHeight="1" x14ac:dyDescent="0.35"/>
    <row r="354" ht="26.1" customHeight="1" x14ac:dyDescent="0.35"/>
    <row r="355" ht="26.1" customHeight="1" x14ac:dyDescent="0.35"/>
    <row r="356" ht="26.1" customHeight="1" x14ac:dyDescent="0.35"/>
    <row r="357" ht="26.1" customHeight="1" x14ac:dyDescent="0.35"/>
    <row r="358" ht="26.1" customHeight="1" x14ac:dyDescent="0.35"/>
    <row r="359" ht="26.1" customHeight="1" x14ac:dyDescent="0.35"/>
    <row r="360" ht="26.1" customHeight="1" x14ac:dyDescent="0.35"/>
    <row r="361" ht="26.1" customHeight="1" x14ac:dyDescent="0.35"/>
    <row r="362" ht="26.1" customHeight="1" x14ac:dyDescent="0.35"/>
    <row r="363" ht="26.1" customHeight="1" x14ac:dyDescent="0.35"/>
    <row r="364" ht="26.1" customHeight="1" x14ac:dyDescent="0.35"/>
    <row r="365" ht="26.1" customHeight="1" x14ac:dyDescent="0.35"/>
    <row r="366" ht="26.1" customHeight="1" x14ac:dyDescent="0.35"/>
    <row r="367" ht="26.1" customHeight="1" x14ac:dyDescent="0.35"/>
    <row r="368" ht="26.1" customHeight="1" x14ac:dyDescent="0.35"/>
    <row r="369" ht="26.1" customHeight="1" x14ac:dyDescent="0.35"/>
    <row r="370" ht="26.1" customHeight="1" x14ac:dyDescent="0.35"/>
    <row r="371" ht="26.1" customHeight="1" x14ac:dyDescent="0.35"/>
    <row r="372" ht="26.1" customHeight="1" x14ac:dyDescent="0.35"/>
    <row r="373" ht="26.1" customHeight="1" x14ac:dyDescent="0.35"/>
    <row r="374" ht="26.1" customHeight="1" x14ac:dyDescent="0.35"/>
    <row r="375" ht="26.1" customHeight="1" x14ac:dyDescent="0.35"/>
    <row r="376" ht="26.1" customHeight="1" x14ac:dyDescent="0.35"/>
    <row r="377" ht="26.1" customHeight="1" x14ac:dyDescent="0.35"/>
    <row r="378" ht="26.1" customHeight="1" x14ac:dyDescent="0.35"/>
    <row r="379" ht="26.1" customHeight="1" x14ac:dyDescent="0.35"/>
    <row r="380" ht="26.1" customHeight="1" x14ac:dyDescent="0.35"/>
    <row r="381" ht="26.1" customHeight="1" x14ac:dyDescent="0.35"/>
    <row r="382" ht="26.1" customHeight="1" x14ac:dyDescent="0.35"/>
    <row r="383" ht="26.1" customHeight="1" x14ac:dyDescent="0.35"/>
    <row r="384" ht="26.1" customHeight="1" x14ac:dyDescent="0.35"/>
    <row r="385" ht="26.1" customHeight="1" x14ac:dyDescent="0.35"/>
    <row r="386" ht="26.1" customHeight="1" x14ac:dyDescent="0.35"/>
    <row r="387" ht="26.1" customHeight="1" x14ac:dyDescent="0.35"/>
    <row r="388" ht="26.1" customHeight="1" x14ac:dyDescent="0.35"/>
    <row r="389" ht="26.1" customHeight="1" x14ac:dyDescent="0.35"/>
    <row r="390" ht="26.1" customHeight="1" x14ac:dyDescent="0.35"/>
    <row r="391" ht="26.1" customHeight="1" x14ac:dyDescent="0.35"/>
    <row r="392" ht="26.1" customHeight="1" x14ac:dyDescent="0.35"/>
    <row r="393" ht="26.1" customHeight="1" x14ac:dyDescent="0.35"/>
    <row r="394" ht="26.1" customHeight="1" x14ac:dyDescent="0.35"/>
    <row r="395" ht="26.1" customHeight="1" x14ac:dyDescent="0.35"/>
    <row r="396" ht="26.1" customHeight="1" x14ac:dyDescent="0.35"/>
    <row r="397" ht="26.1" customHeight="1" x14ac:dyDescent="0.35"/>
    <row r="398" ht="26.1" customHeight="1" x14ac:dyDescent="0.35"/>
    <row r="399" ht="26.1" customHeight="1" x14ac:dyDescent="0.35"/>
    <row r="400" ht="26.1" customHeight="1" x14ac:dyDescent="0.35"/>
    <row r="401" ht="26.1" customHeight="1" x14ac:dyDescent="0.35"/>
    <row r="402" ht="26.1" customHeight="1" x14ac:dyDescent="0.35"/>
    <row r="403" ht="26.1" customHeight="1" x14ac:dyDescent="0.35"/>
    <row r="404" ht="26.1" customHeight="1" x14ac:dyDescent="0.35"/>
    <row r="405" ht="26.1" customHeight="1" x14ac:dyDescent="0.35"/>
    <row r="406" ht="26.1" customHeight="1" x14ac:dyDescent="0.35"/>
    <row r="407" ht="26.1" customHeight="1" x14ac:dyDescent="0.35"/>
    <row r="408" ht="26.1" customHeight="1" x14ac:dyDescent="0.35"/>
    <row r="409" ht="26.1" customHeight="1" x14ac:dyDescent="0.35"/>
    <row r="410" ht="26.1" customHeight="1" x14ac:dyDescent="0.35"/>
    <row r="411" ht="26.1" customHeight="1" x14ac:dyDescent="0.35"/>
    <row r="412" ht="26.1" customHeight="1" x14ac:dyDescent="0.35"/>
    <row r="413" ht="26.1" customHeight="1" x14ac:dyDescent="0.35"/>
    <row r="414" ht="26.1" customHeight="1" x14ac:dyDescent="0.35"/>
    <row r="415" ht="26.1" customHeight="1" x14ac:dyDescent="0.35"/>
    <row r="416" ht="26.1" customHeight="1" x14ac:dyDescent="0.35"/>
    <row r="417" ht="26.1" customHeight="1" x14ac:dyDescent="0.35"/>
    <row r="418" ht="26.1" customHeight="1" x14ac:dyDescent="0.35"/>
    <row r="419" ht="26.1" customHeight="1" x14ac:dyDescent="0.35"/>
    <row r="420" ht="26.1" customHeight="1" x14ac:dyDescent="0.35"/>
    <row r="421" ht="26.1" customHeight="1" x14ac:dyDescent="0.35"/>
    <row r="422" ht="26.1" customHeight="1" x14ac:dyDescent="0.35"/>
    <row r="423" ht="26.1" customHeight="1" x14ac:dyDescent="0.35"/>
    <row r="424" ht="26.1" customHeight="1" x14ac:dyDescent="0.35"/>
    <row r="425" ht="26.1" customHeight="1" x14ac:dyDescent="0.35"/>
    <row r="426" ht="26.1" customHeight="1" x14ac:dyDescent="0.35"/>
    <row r="427" ht="26.1" customHeight="1" x14ac:dyDescent="0.35"/>
    <row r="428" ht="26.1" customHeight="1" x14ac:dyDescent="0.35"/>
    <row r="429" ht="26.1" customHeight="1" x14ac:dyDescent="0.35"/>
    <row r="430" ht="26.1" customHeight="1" x14ac:dyDescent="0.35"/>
    <row r="431" ht="26.1" customHeight="1" x14ac:dyDescent="0.35"/>
    <row r="432" ht="26.1" customHeight="1" x14ac:dyDescent="0.35"/>
    <row r="433" ht="26.1" customHeight="1" x14ac:dyDescent="0.35"/>
    <row r="434" ht="26.1" customHeight="1" x14ac:dyDescent="0.35"/>
    <row r="435" ht="26.1" customHeight="1" x14ac:dyDescent="0.35"/>
    <row r="436" ht="26.1" customHeight="1" x14ac:dyDescent="0.35"/>
    <row r="437" ht="26.1" customHeight="1" x14ac:dyDescent="0.35"/>
    <row r="438" ht="26.1" customHeight="1" x14ac:dyDescent="0.35"/>
    <row r="439" ht="26.1" customHeight="1" x14ac:dyDescent="0.35"/>
    <row r="440" ht="26.1" customHeight="1" x14ac:dyDescent="0.35"/>
    <row r="441" ht="26.1" customHeight="1" x14ac:dyDescent="0.35"/>
    <row r="442" ht="26.1" customHeight="1" x14ac:dyDescent="0.35"/>
    <row r="443" ht="26.1" customHeight="1" x14ac:dyDescent="0.35"/>
    <row r="444" ht="26.1" customHeight="1" x14ac:dyDescent="0.35"/>
    <row r="445" ht="26.1" customHeight="1" x14ac:dyDescent="0.35"/>
    <row r="446" ht="26.1" customHeight="1" x14ac:dyDescent="0.35"/>
    <row r="447" ht="26.1" customHeight="1" x14ac:dyDescent="0.35"/>
    <row r="448" ht="26.1" customHeight="1" x14ac:dyDescent="0.35"/>
    <row r="449" ht="26.1" customHeight="1" x14ac:dyDescent="0.35"/>
    <row r="450" ht="26.1" customHeight="1" x14ac:dyDescent="0.35"/>
    <row r="451" ht="26.1" customHeight="1" x14ac:dyDescent="0.35"/>
    <row r="452" ht="26.1" customHeight="1" x14ac:dyDescent="0.35"/>
    <row r="453" ht="26.1" customHeight="1" x14ac:dyDescent="0.35"/>
    <row r="454" ht="26.1" customHeight="1" x14ac:dyDescent="0.35"/>
    <row r="455" ht="26.1" customHeight="1" x14ac:dyDescent="0.35"/>
    <row r="456" ht="26.1" customHeight="1" x14ac:dyDescent="0.35"/>
    <row r="457" ht="26.1" customHeight="1" x14ac:dyDescent="0.35"/>
    <row r="458" ht="26.1" customHeight="1" x14ac:dyDescent="0.35"/>
    <row r="459" ht="26.1" customHeight="1" x14ac:dyDescent="0.35"/>
    <row r="460" ht="26.1" customHeight="1" x14ac:dyDescent="0.35"/>
    <row r="461" ht="26.1" customHeight="1" x14ac:dyDescent="0.35"/>
    <row r="462" ht="26.1" customHeight="1" x14ac:dyDescent="0.35"/>
    <row r="463" ht="26.1" customHeight="1" x14ac:dyDescent="0.35"/>
    <row r="464" ht="26.1" customHeight="1" x14ac:dyDescent="0.35"/>
    <row r="465" ht="26.1" customHeight="1" x14ac:dyDescent="0.35"/>
    <row r="466" ht="26.1" customHeight="1" x14ac:dyDescent="0.35"/>
    <row r="467" ht="26.1" customHeight="1" x14ac:dyDescent="0.35"/>
    <row r="468" ht="26.1" customHeight="1" x14ac:dyDescent="0.35"/>
    <row r="469" ht="26.1" customHeight="1" x14ac:dyDescent="0.35"/>
    <row r="470" ht="26.1" customHeight="1" x14ac:dyDescent="0.35"/>
    <row r="471" ht="26.1" customHeight="1" x14ac:dyDescent="0.35"/>
    <row r="472" ht="26.1" customHeight="1" x14ac:dyDescent="0.35"/>
    <row r="473" ht="26.1" customHeight="1" x14ac:dyDescent="0.35"/>
    <row r="474" ht="26.1" customHeight="1" x14ac:dyDescent="0.35"/>
    <row r="475" ht="26.1" customHeight="1" x14ac:dyDescent="0.35"/>
    <row r="476" ht="26.1" customHeight="1" x14ac:dyDescent="0.35"/>
    <row r="477" ht="26.1" customHeight="1" x14ac:dyDescent="0.35"/>
    <row r="478" ht="26.1" customHeight="1" x14ac:dyDescent="0.35"/>
    <row r="479" ht="26.1" customHeight="1" x14ac:dyDescent="0.35"/>
    <row r="480" ht="26.1" customHeight="1" x14ac:dyDescent="0.35"/>
    <row r="481" ht="26.1" customHeight="1" x14ac:dyDescent="0.35"/>
    <row r="482" ht="26.1" customHeight="1" x14ac:dyDescent="0.35"/>
    <row r="483" ht="26.1" customHeight="1" x14ac:dyDescent="0.35"/>
    <row r="484" ht="26.1" customHeight="1" x14ac:dyDescent="0.35"/>
    <row r="485" ht="26.1" customHeight="1" x14ac:dyDescent="0.35"/>
    <row r="486" ht="26.1" customHeight="1" x14ac:dyDescent="0.35"/>
    <row r="487" ht="26.1" customHeight="1" x14ac:dyDescent="0.35"/>
    <row r="488" ht="26.1" customHeight="1" x14ac:dyDescent="0.35"/>
    <row r="489" ht="26.1" customHeight="1" x14ac:dyDescent="0.35"/>
    <row r="490" ht="26.1" customHeight="1" x14ac:dyDescent="0.35"/>
    <row r="491" ht="26.1" customHeight="1" x14ac:dyDescent="0.35"/>
    <row r="492" ht="26.1" customHeight="1" x14ac:dyDescent="0.35"/>
    <row r="493" ht="26.1" customHeight="1" x14ac:dyDescent="0.35"/>
    <row r="494" ht="26.1" customHeight="1" x14ac:dyDescent="0.35"/>
    <row r="495" ht="26.1" customHeight="1" x14ac:dyDescent="0.35"/>
    <row r="496" ht="26.1" customHeight="1" x14ac:dyDescent="0.35"/>
    <row r="497" ht="26.1" customHeight="1" x14ac:dyDescent="0.35"/>
    <row r="498" ht="26.1" customHeight="1" x14ac:dyDescent="0.35"/>
    <row r="499" ht="26.1" customHeight="1" x14ac:dyDescent="0.35"/>
    <row r="500" ht="26.1" customHeight="1" x14ac:dyDescent="0.35"/>
    <row r="501" ht="26.1" customHeight="1" x14ac:dyDescent="0.35"/>
    <row r="502" ht="26.1" customHeight="1" x14ac:dyDescent="0.35"/>
    <row r="503" ht="26.1" customHeight="1" x14ac:dyDescent="0.35"/>
    <row r="504" ht="26.1" customHeight="1" x14ac:dyDescent="0.35"/>
    <row r="505" ht="26.1" customHeight="1" x14ac:dyDescent="0.35"/>
    <row r="506" ht="26.1" customHeight="1" x14ac:dyDescent="0.35"/>
    <row r="507" ht="26.1" customHeight="1" x14ac:dyDescent="0.35"/>
    <row r="508" ht="26.1" customHeight="1" x14ac:dyDescent="0.35"/>
    <row r="509" ht="26.1" customHeight="1" x14ac:dyDescent="0.35"/>
    <row r="510" ht="26.1" customHeight="1" x14ac:dyDescent="0.35"/>
    <row r="511" ht="26.1" customHeight="1" x14ac:dyDescent="0.35"/>
    <row r="512" ht="26.1" customHeight="1" x14ac:dyDescent="0.35"/>
    <row r="513" ht="26.1" customHeight="1" x14ac:dyDescent="0.35"/>
    <row r="514" ht="26.1" customHeight="1" x14ac:dyDescent="0.35"/>
    <row r="515" ht="26.1" customHeight="1" x14ac:dyDescent="0.35"/>
    <row r="516" ht="26.1" customHeight="1" x14ac:dyDescent="0.35"/>
    <row r="517" ht="26.1" customHeight="1" x14ac:dyDescent="0.35"/>
    <row r="518" ht="26.1" customHeight="1" x14ac:dyDescent="0.35"/>
    <row r="519" ht="26.1" customHeight="1" x14ac:dyDescent="0.35"/>
    <row r="520" ht="26.1" customHeight="1" x14ac:dyDescent="0.35"/>
    <row r="521" ht="26.1" customHeight="1" x14ac:dyDescent="0.35"/>
    <row r="522" ht="26.1" customHeight="1" x14ac:dyDescent="0.35"/>
    <row r="523" ht="26.1" customHeight="1" x14ac:dyDescent="0.35"/>
    <row r="524" ht="26.1" customHeight="1" x14ac:dyDescent="0.35"/>
    <row r="525" ht="26.1" customHeight="1" x14ac:dyDescent="0.35"/>
    <row r="526" ht="26.1" customHeight="1" x14ac:dyDescent="0.35"/>
    <row r="527" ht="26.1" customHeight="1" x14ac:dyDescent="0.35"/>
    <row r="528" ht="26.1" customHeight="1" x14ac:dyDescent="0.35"/>
    <row r="529" ht="26.1" customHeight="1" x14ac:dyDescent="0.35"/>
    <row r="530" ht="26.1" customHeight="1" x14ac:dyDescent="0.35"/>
    <row r="531" ht="26.1" customHeight="1" x14ac:dyDescent="0.35"/>
    <row r="532" ht="26.1" customHeight="1" x14ac:dyDescent="0.35"/>
    <row r="533" ht="26.1" customHeight="1" x14ac:dyDescent="0.35"/>
    <row r="534" ht="26.1" customHeight="1" x14ac:dyDescent="0.35"/>
    <row r="535" ht="26.1" customHeight="1" x14ac:dyDescent="0.35"/>
    <row r="536" ht="26.1" customHeight="1" x14ac:dyDescent="0.35"/>
    <row r="537" ht="26.1" customHeight="1" x14ac:dyDescent="0.35"/>
    <row r="538" ht="26.1" customHeight="1" x14ac:dyDescent="0.35"/>
    <row r="539" ht="26.1" customHeight="1" x14ac:dyDescent="0.35"/>
    <row r="540" ht="26.1" customHeight="1" x14ac:dyDescent="0.35"/>
    <row r="541" ht="26.1" customHeight="1" x14ac:dyDescent="0.35"/>
    <row r="542" ht="26.1" customHeight="1" x14ac:dyDescent="0.35"/>
    <row r="543" ht="26.1" customHeight="1" x14ac:dyDescent="0.35"/>
    <row r="544" ht="26.1" customHeight="1" x14ac:dyDescent="0.35"/>
    <row r="545" ht="26.1" customHeight="1" x14ac:dyDescent="0.35"/>
    <row r="546" ht="26.1" customHeight="1" x14ac:dyDescent="0.35"/>
    <row r="547" ht="26.1" customHeight="1" x14ac:dyDescent="0.35"/>
    <row r="548" ht="26.1" customHeight="1" x14ac:dyDescent="0.35"/>
    <row r="549" ht="26.1" customHeight="1" x14ac:dyDescent="0.35"/>
    <row r="550" ht="26.1" customHeight="1" x14ac:dyDescent="0.35"/>
    <row r="551" ht="26.1" customHeight="1" x14ac:dyDescent="0.35"/>
    <row r="552" ht="26.1" customHeight="1" x14ac:dyDescent="0.35"/>
    <row r="553" ht="26.1" customHeight="1" x14ac:dyDescent="0.35"/>
  </sheetData>
  <sortState ref="B10:S116">
    <sortCondition ref="B10:B116"/>
  </sortState>
  <mergeCells count="3">
    <mergeCell ref="B3:L3"/>
    <mergeCell ref="B4:L4"/>
    <mergeCell ref="B5:L5"/>
  </mergeCells>
  <pageMargins left="0" right="0" top="0.15748031496062992" bottom="0.15748031496062992" header="0.31496062992125984" footer="0.31496062992125984"/>
  <pageSetup scale="6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0F32-7012-4ADB-BFE8-464E7833CF1B}">
  <dimension ref="A1:M69"/>
  <sheetViews>
    <sheetView topLeftCell="E59" workbookViewId="0">
      <selection activeCell="H71" sqref="H71"/>
    </sheetView>
  </sheetViews>
  <sheetFormatPr baseColWidth="10" defaultColWidth="11.42578125" defaultRowHeight="18" x14ac:dyDescent="0.25"/>
  <cols>
    <col min="1" max="1" width="2" style="23" customWidth="1"/>
    <col min="2" max="2" width="4.7109375" style="23" customWidth="1"/>
    <col min="3" max="3" width="35.85546875" style="23" customWidth="1"/>
    <col min="4" max="4" width="59.7109375" style="99" customWidth="1"/>
    <col min="5" max="6" width="15.7109375" style="99" customWidth="1"/>
    <col min="7" max="7" width="19.7109375" style="100" customWidth="1"/>
    <col min="8" max="8" width="20.7109375" style="101" customWidth="1"/>
    <col min="9" max="9" width="11.7109375" style="102" customWidth="1"/>
    <col min="10" max="10" width="18.5703125" style="103" customWidth="1"/>
    <col min="11" max="11" width="1.5703125" style="101" customWidth="1"/>
    <col min="12" max="12" width="40.7109375" style="23" customWidth="1"/>
    <col min="13" max="13" width="13.7109375" style="23" customWidth="1"/>
    <col min="14" max="16384" width="11.42578125" style="23"/>
  </cols>
  <sheetData>
    <row r="1" spans="2:13" s="2" customFormat="1" ht="12" customHeight="1" x14ac:dyDescent="0.2">
      <c r="C1" s="4"/>
      <c r="D1" s="73"/>
      <c r="K1" s="3"/>
    </row>
    <row r="2" spans="2:13" s="2" customFormat="1" ht="12.75" x14ac:dyDescent="0.2">
      <c r="C2" s="4"/>
      <c r="D2" s="73"/>
      <c r="K2" s="3"/>
    </row>
    <row r="3" spans="2:13" s="2" customFormat="1" ht="24.6" customHeight="1" x14ac:dyDescent="0.3">
      <c r="B3" s="460" t="s">
        <v>0</v>
      </c>
      <c r="C3" s="460"/>
      <c r="D3" s="460"/>
      <c r="E3" s="460"/>
      <c r="F3" s="460"/>
      <c r="G3" s="460"/>
      <c r="H3" s="460"/>
      <c r="I3" s="460"/>
      <c r="J3" s="460"/>
      <c r="K3" s="460"/>
    </row>
    <row r="4" spans="2:13" s="2" customFormat="1" ht="22.9" customHeight="1" x14ac:dyDescent="0.2">
      <c r="B4" s="461" t="s">
        <v>4966</v>
      </c>
      <c r="C4" s="461"/>
      <c r="D4" s="461"/>
      <c r="E4" s="461"/>
      <c r="F4" s="461"/>
      <c r="G4" s="461"/>
      <c r="H4" s="461"/>
      <c r="I4" s="461"/>
      <c r="J4" s="461"/>
      <c r="K4" s="461"/>
    </row>
    <row r="5" spans="2:13" s="2" customFormat="1" ht="22.9" customHeight="1" x14ac:dyDescent="0.2">
      <c r="B5" s="463"/>
      <c r="C5" s="463"/>
      <c r="D5" s="463"/>
      <c r="E5" s="463"/>
      <c r="F5" s="463"/>
      <c r="G5" s="463"/>
      <c r="H5" s="463"/>
      <c r="I5" s="463"/>
      <c r="J5" s="463"/>
      <c r="K5" s="463"/>
    </row>
    <row r="6" spans="2:13" s="2" customFormat="1" ht="5.25" customHeight="1" x14ac:dyDescent="0.2">
      <c r="C6" s="4"/>
      <c r="D6" s="73"/>
      <c r="K6" s="3"/>
    </row>
    <row r="7" spans="2:13" s="2" customFormat="1" ht="12.75" x14ac:dyDescent="0.2">
      <c r="C7" s="4"/>
      <c r="D7" s="32"/>
      <c r="E7" s="4"/>
      <c r="F7" s="5"/>
      <c r="G7" s="5"/>
      <c r="H7" s="5"/>
      <c r="K7" s="3"/>
    </row>
    <row r="8" spans="2:13" s="2" customFormat="1" ht="9.75" customHeight="1" x14ac:dyDescent="0.2">
      <c r="C8" s="4"/>
      <c r="D8" s="32"/>
      <c r="E8" s="4"/>
      <c r="F8" s="5"/>
      <c r="G8" s="5"/>
      <c r="H8" s="5"/>
      <c r="I8" s="4"/>
      <c r="J8" s="4"/>
      <c r="K8" s="3"/>
    </row>
    <row r="9" spans="2:13" ht="13.9" customHeight="1" x14ac:dyDescent="0.25">
      <c r="C9" s="189" t="s">
        <v>2887</v>
      </c>
      <c r="D9" s="91"/>
      <c r="E9" s="91"/>
      <c r="F9" s="91"/>
      <c r="G9" s="91"/>
      <c r="H9" s="91"/>
      <c r="I9" s="91"/>
      <c r="J9" s="92"/>
      <c r="K9" s="92"/>
    </row>
    <row r="10" spans="2:13" s="93" customFormat="1" ht="35.450000000000003" customHeight="1" x14ac:dyDescent="0.25">
      <c r="B10" s="146" t="s">
        <v>1</v>
      </c>
      <c r="C10" s="206" t="s">
        <v>3</v>
      </c>
      <c r="D10" s="206" t="s">
        <v>2873</v>
      </c>
      <c r="E10" s="206" t="s">
        <v>2661</v>
      </c>
      <c r="F10" s="206" t="s">
        <v>2874</v>
      </c>
      <c r="G10" s="207" t="s">
        <v>3191</v>
      </c>
      <c r="H10" s="206" t="s">
        <v>1472</v>
      </c>
      <c r="I10" s="208"/>
      <c r="J10" s="212" t="s">
        <v>3243</v>
      </c>
      <c r="K10" s="171"/>
      <c r="L10" s="75" t="s">
        <v>5005</v>
      </c>
      <c r="M10" s="75" t="s">
        <v>5004</v>
      </c>
    </row>
    <row r="11" spans="2:13" s="93" customFormat="1" ht="24.95" customHeight="1" x14ac:dyDescent="0.25">
      <c r="B11" s="94">
        <v>1</v>
      </c>
      <c r="C11" s="209" t="s">
        <v>3120</v>
      </c>
      <c r="D11" s="54" t="s">
        <v>3186</v>
      </c>
      <c r="E11" s="54" t="s">
        <v>3189</v>
      </c>
      <c r="F11" s="44" t="s">
        <v>2879</v>
      </c>
      <c r="G11" s="54" t="s">
        <v>3192</v>
      </c>
      <c r="H11" s="111" t="s">
        <v>25</v>
      </c>
      <c r="I11" s="202"/>
      <c r="J11" s="293" t="s">
        <v>3195</v>
      </c>
      <c r="K11" s="22"/>
      <c r="L11" s="318"/>
      <c r="M11" s="318"/>
    </row>
    <row r="12" spans="2:13" s="93" customFormat="1" ht="24.95" customHeight="1" x14ac:dyDescent="0.25">
      <c r="B12" s="94">
        <v>2</v>
      </c>
      <c r="C12" s="209" t="s">
        <v>3121</v>
      </c>
      <c r="D12" s="54" t="s">
        <v>3169</v>
      </c>
      <c r="E12" s="54" t="s">
        <v>3189</v>
      </c>
      <c r="F12" s="44" t="s">
        <v>2879</v>
      </c>
      <c r="G12" s="54" t="s">
        <v>3192</v>
      </c>
      <c r="H12" s="111" t="s">
        <v>25</v>
      </c>
      <c r="I12" s="202"/>
      <c r="J12" s="293" t="s">
        <v>3196</v>
      </c>
      <c r="K12" s="22"/>
      <c r="L12" s="318"/>
      <c r="M12" s="318"/>
    </row>
    <row r="13" spans="2:13" s="93" customFormat="1" ht="24.95" customHeight="1" x14ac:dyDescent="0.25">
      <c r="B13" s="94">
        <v>3</v>
      </c>
      <c r="C13" s="209" t="s">
        <v>3122</v>
      </c>
      <c r="D13" s="54" t="s">
        <v>3170</v>
      </c>
      <c r="E13" s="54" t="s">
        <v>3189</v>
      </c>
      <c r="F13" s="44" t="s">
        <v>2879</v>
      </c>
      <c r="G13" s="54" t="s">
        <v>3192</v>
      </c>
      <c r="H13" s="111" t="s">
        <v>25</v>
      </c>
      <c r="I13" s="203"/>
      <c r="J13" s="293" t="s">
        <v>3197</v>
      </c>
      <c r="K13" s="22"/>
      <c r="L13" s="318"/>
      <c r="M13" s="318"/>
    </row>
    <row r="14" spans="2:13" s="93" customFormat="1" ht="24.95" customHeight="1" x14ac:dyDescent="0.25">
      <c r="B14" s="94">
        <v>4</v>
      </c>
      <c r="C14" s="209" t="s">
        <v>3123</v>
      </c>
      <c r="D14" s="54" t="s">
        <v>3171</v>
      </c>
      <c r="E14" s="54" t="s">
        <v>3189</v>
      </c>
      <c r="F14" s="44" t="s">
        <v>2879</v>
      </c>
      <c r="G14" s="54" t="s">
        <v>3192</v>
      </c>
      <c r="H14" s="111" t="s">
        <v>25</v>
      </c>
      <c r="I14" s="202"/>
      <c r="J14" s="293" t="s">
        <v>3198</v>
      </c>
      <c r="K14" s="172"/>
      <c r="L14" s="318"/>
      <c r="M14" s="318"/>
    </row>
    <row r="15" spans="2:13" s="93" customFormat="1" ht="24.95" customHeight="1" x14ac:dyDescent="0.25">
      <c r="B15" s="94">
        <v>5</v>
      </c>
      <c r="C15" s="209" t="s">
        <v>3124</v>
      </c>
      <c r="D15" s="54" t="s">
        <v>3172</v>
      </c>
      <c r="E15" s="54" t="s">
        <v>3189</v>
      </c>
      <c r="F15" s="44" t="s">
        <v>2879</v>
      </c>
      <c r="G15" s="54" t="s">
        <v>3192</v>
      </c>
      <c r="H15" s="111" t="s">
        <v>25</v>
      </c>
      <c r="I15" s="204"/>
      <c r="J15" s="293" t="s">
        <v>3199</v>
      </c>
      <c r="K15" s="22"/>
      <c r="L15" s="318"/>
      <c r="M15" s="318"/>
    </row>
    <row r="16" spans="2:13" s="93" customFormat="1" ht="24.95" customHeight="1" x14ac:dyDescent="0.25">
      <c r="B16" s="94">
        <v>6</v>
      </c>
      <c r="C16" s="209" t="s">
        <v>3125</v>
      </c>
      <c r="D16" s="54" t="s">
        <v>3172</v>
      </c>
      <c r="E16" s="54" t="s">
        <v>3189</v>
      </c>
      <c r="F16" s="44" t="s">
        <v>2879</v>
      </c>
      <c r="G16" s="54" t="s">
        <v>3192</v>
      </c>
      <c r="H16" s="111" t="s">
        <v>25</v>
      </c>
      <c r="I16" s="202"/>
      <c r="J16" s="293" t="s">
        <v>3200</v>
      </c>
      <c r="K16" s="172"/>
      <c r="L16" s="318"/>
      <c r="M16" s="318"/>
    </row>
    <row r="17" spans="2:13" s="93" customFormat="1" ht="24.95" customHeight="1" x14ac:dyDescent="0.25">
      <c r="B17" s="94">
        <v>7</v>
      </c>
      <c r="C17" s="209" t="s">
        <v>3126</v>
      </c>
      <c r="D17" s="54" t="s">
        <v>3172</v>
      </c>
      <c r="E17" s="54" t="s">
        <v>3189</v>
      </c>
      <c r="F17" s="44" t="s">
        <v>2879</v>
      </c>
      <c r="G17" s="54" t="s">
        <v>3192</v>
      </c>
      <c r="H17" s="111" t="s">
        <v>25</v>
      </c>
      <c r="I17" s="204"/>
      <c r="J17" s="293" t="s">
        <v>3201</v>
      </c>
      <c r="K17" s="172"/>
      <c r="L17" s="318"/>
      <c r="M17" s="318"/>
    </row>
    <row r="18" spans="2:13" s="93" customFormat="1" ht="24.95" customHeight="1" x14ac:dyDescent="0.25">
      <c r="B18" s="94">
        <v>8</v>
      </c>
      <c r="C18" s="209" t="s">
        <v>3127</v>
      </c>
      <c r="D18" s="54" t="s">
        <v>3172</v>
      </c>
      <c r="E18" s="54" t="s">
        <v>3189</v>
      </c>
      <c r="F18" s="44" t="s">
        <v>2879</v>
      </c>
      <c r="G18" s="54" t="s">
        <v>3192</v>
      </c>
      <c r="H18" s="111" t="s">
        <v>25</v>
      </c>
      <c r="I18" s="204"/>
      <c r="J18" s="293" t="s">
        <v>3202</v>
      </c>
      <c r="K18" s="172"/>
      <c r="L18" s="318"/>
      <c r="M18" s="318"/>
    </row>
    <row r="19" spans="2:13" s="93" customFormat="1" ht="24.95" customHeight="1" x14ac:dyDescent="0.25">
      <c r="B19" s="94">
        <v>9</v>
      </c>
      <c r="C19" s="209" t="s">
        <v>3128</v>
      </c>
      <c r="D19" s="54" t="s">
        <v>3172</v>
      </c>
      <c r="E19" s="54" t="s">
        <v>3189</v>
      </c>
      <c r="F19" s="44" t="s">
        <v>2879</v>
      </c>
      <c r="G19" s="54" t="s">
        <v>3192</v>
      </c>
      <c r="H19" s="111" t="s">
        <v>25</v>
      </c>
      <c r="I19" s="204"/>
      <c r="J19" s="293" t="s">
        <v>3203</v>
      </c>
      <c r="K19" s="172"/>
      <c r="L19" s="318"/>
      <c r="M19" s="318"/>
    </row>
    <row r="20" spans="2:13" s="93" customFormat="1" ht="24.95" customHeight="1" x14ac:dyDescent="0.25">
      <c r="B20" s="94">
        <v>10</v>
      </c>
      <c r="C20" s="209" t="s">
        <v>3129</v>
      </c>
      <c r="D20" s="54" t="s">
        <v>3172</v>
      </c>
      <c r="E20" s="54" t="s">
        <v>3189</v>
      </c>
      <c r="F20" s="44" t="s">
        <v>2879</v>
      </c>
      <c r="G20" s="54" t="s">
        <v>3192</v>
      </c>
      <c r="H20" s="111" t="s">
        <v>25</v>
      </c>
      <c r="I20" s="203"/>
      <c r="J20" s="293" t="s">
        <v>3204</v>
      </c>
      <c r="K20" s="172"/>
      <c r="L20" s="318"/>
      <c r="M20" s="318"/>
    </row>
    <row r="21" spans="2:13" s="93" customFormat="1" ht="24.95" customHeight="1" x14ac:dyDescent="0.25">
      <c r="B21" s="94">
        <v>11</v>
      </c>
      <c r="C21" s="209" t="s">
        <v>3130</v>
      </c>
      <c r="D21" s="54" t="s">
        <v>3172</v>
      </c>
      <c r="E21" s="54" t="s">
        <v>3189</v>
      </c>
      <c r="F21" s="181" t="s">
        <v>2879</v>
      </c>
      <c r="G21" s="54" t="s">
        <v>3192</v>
      </c>
      <c r="H21" s="111" t="s">
        <v>25</v>
      </c>
      <c r="I21" s="202"/>
      <c r="J21" s="293" t="s">
        <v>3205</v>
      </c>
      <c r="K21" s="172"/>
      <c r="L21" s="318"/>
      <c r="M21" s="318"/>
    </row>
    <row r="22" spans="2:13" s="93" customFormat="1" ht="24.95" customHeight="1" x14ac:dyDescent="0.25">
      <c r="B22" s="94">
        <v>12</v>
      </c>
      <c r="C22" s="209" t="s">
        <v>3131</v>
      </c>
      <c r="D22" s="54" t="s">
        <v>3172</v>
      </c>
      <c r="E22" s="54" t="s">
        <v>3189</v>
      </c>
      <c r="F22" s="44" t="s">
        <v>2879</v>
      </c>
      <c r="G22" s="54" t="s">
        <v>3192</v>
      </c>
      <c r="H22" s="111" t="s">
        <v>25</v>
      </c>
      <c r="I22" s="202"/>
      <c r="J22" s="293" t="s">
        <v>3206</v>
      </c>
      <c r="K22" s="172"/>
      <c r="L22" s="318"/>
      <c r="M22" s="318"/>
    </row>
    <row r="23" spans="2:13" s="93" customFormat="1" ht="24.95" customHeight="1" x14ac:dyDescent="0.25">
      <c r="B23" s="94">
        <v>13</v>
      </c>
      <c r="C23" s="209" t="s">
        <v>3132</v>
      </c>
      <c r="D23" s="54" t="s">
        <v>3172</v>
      </c>
      <c r="E23" s="54" t="s">
        <v>3189</v>
      </c>
      <c r="F23" s="44" t="s">
        <v>2879</v>
      </c>
      <c r="G23" s="54" t="s">
        <v>3192</v>
      </c>
      <c r="H23" s="111" t="s">
        <v>25</v>
      </c>
      <c r="I23" s="203"/>
      <c r="J23" s="293" t="s">
        <v>3207</v>
      </c>
      <c r="K23" s="172"/>
      <c r="L23" s="318"/>
      <c r="M23" s="318"/>
    </row>
    <row r="24" spans="2:13" s="93" customFormat="1" ht="24.95" customHeight="1" x14ac:dyDescent="0.25">
      <c r="B24" s="94">
        <v>14</v>
      </c>
      <c r="C24" s="209" t="s">
        <v>3133</v>
      </c>
      <c r="D24" s="54" t="s">
        <v>3172</v>
      </c>
      <c r="E24" s="54" t="s">
        <v>3189</v>
      </c>
      <c r="F24" s="44" t="s">
        <v>2879</v>
      </c>
      <c r="G24" s="54" t="s">
        <v>3192</v>
      </c>
      <c r="H24" s="111" t="s">
        <v>25</v>
      </c>
      <c r="I24" s="202"/>
      <c r="J24" s="293" t="s">
        <v>3208</v>
      </c>
      <c r="K24" s="172"/>
      <c r="L24" s="318"/>
      <c r="M24" s="318"/>
    </row>
    <row r="25" spans="2:13" s="93" customFormat="1" ht="24.95" customHeight="1" x14ac:dyDescent="0.25">
      <c r="B25" s="94">
        <v>15</v>
      </c>
      <c r="C25" s="209" t="s">
        <v>3134</v>
      </c>
      <c r="D25" s="54" t="s">
        <v>3173</v>
      </c>
      <c r="E25" s="54" t="s">
        <v>3189</v>
      </c>
      <c r="F25" s="44" t="s">
        <v>2879</v>
      </c>
      <c r="G25" s="54" t="s">
        <v>3192</v>
      </c>
      <c r="H25" s="111" t="s">
        <v>25</v>
      </c>
      <c r="I25" s="202"/>
      <c r="J25" s="293" t="s">
        <v>3209</v>
      </c>
      <c r="K25" s="172"/>
      <c r="L25" s="318"/>
      <c r="M25" s="318"/>
    </row>
    <row r="26" spans="2:13" s="93" customFormat="1" ht="24.95" customHeight="1" x14ac:dyDescent="0.25">
      <c r="B26" s="94">
        <v>16</v>
      </c>
      <c r="C26" s="209" t="s">
        <v>3135</v>
      </c>
      <c r="D26" s="54" t="s">
        <v>3174</v>
      </c>
      <c r="E26" s="54" t="s">
        <v>3189</v>
      </c>
      <c r="F26" s="44" t="s">
        <v>2879</v>
      </c>
      <c r="G26" s="54" t="s">
        <v>3192</v>
      </c>
      <c r="H26" s="111" t="s">
        <v>25</v>
      </c>
      <c r="I26" s="204"/>
      <c r="J26" s="293" t="s">
        <v>3210</v>
      </c>
      <c r="K26" s="172"/>
      <c r="L26" s="318"/>
      <c r="M26" s="318"/>
    </row>
    <row r="27" spans="2:13" s="93" customFormat="1" ht="24.95" customHeight="1" x14ac:dyDescent="0.25">
      <c r="B27" s="94">
        <v>17</v>
      </c>
      <c r="C27" s="209" t="s">
        <v>3136</v>
      </c>
      <c r="D27" s="54" t="s">
        <v>3175</v>
      </c>
      <c r="E27" s="54" t="s">
        <v>3189</v>
      </c>
      <c r="F27" s="44" t="s">
        <v>2879</v>
      </c>
      <c r="G27" s="54" t="s">
        <v>3192</v>
      </c>
      <c r="H27" s="111" t="s">
        <v>25</v>
      </c>
      <c r="I27" s="202"/>
      <c r="J27" s="293" t="s">
        <v>3211</v>
      </c>
      <c r="K27" s="172"/>
      <c r="L27" s="318"/>
      <c r="M27" s="318"/>
    </row>
    <row r="28" spans="2:13" s="93" customFormat="1" ht="24.95" customHeight="1" x14ac:dyDescent="0.25">
      <c r="B28" s="94">
        <v>18</v>
      </c>
      <c r="C28" s="209" t="s">
        <v>77</v>
      </c>
      <c r="D28" s="54" t="s">
        <v>77</v>
      </c>
      <c r="E28" s="54" t="s">
        <v>3189</v>
      </c>
      <c r="F28" s="181" t="s">
        <v>2877</v>
      </c>
      <c r="G28" s="54" t="s">
        <v>3192</v>
      </c>
      <c r="H28" s="111" t="s">
        <v>25</v>
      </c>
      <c r="I28" s="202"/>
      <c r="J28" s="293" t="s">
        <v>3212</v>
      </c>
      <c r="K28" s="172"/>
      <c r="L28" s="318"/>
      <c r="M28" s="318"/>
    </row>
    <row r="29" spans="2:13" s="93" customFormat="1" ht="24.95" customHeight="1" x14ac:dyDescent="0.25">
      <c r="B29" s="94">
        <v>19</v>
      </c>
      <c r="C29" s="209" t="s">
        <v>2872</v>
      </c>
      <c r="D29" s="54" t="s">
        <v>3176</v>
      </c>
      <c r="E29" s="54" t="s">
        <v>3189</v>
      </c>
      <c r="F29" s="44" t="s">
        <v>3241</v>
      </c>
      <c r="G29" s="54" t="s">
        <v>3192</v>
      </c>
      <c r="H29" s="111" t="s">
        <v>25</v>
      </c>
      <c r="I29" s="202"/>
      <c r="J29" s="293" t="s">
        <v>3213</v>
      </c>
      <c r="K29" s="22"/>
      <c r="L29" s="318"/>
      <c r="M29" s="318"/>
    </row>
    <row r="30" spans="2:13" s="93" customFormat="1" ht="24.95" customHeight="1" x14ac:dyDescent="0.25">
      <c r="B30" s="94">
        <v>20</v>
      </c>
      <c r="C30" s="209" t="s">
        <v>2880</v>
      </c>
      <c r="D30" s="54" t="s">
        <v>3168</v>
      </c>
      <c r="E30" s="54" t="s">
        <v>3189</v>
      </c>
      <c r="F30" s="44" t="s">
        <v>3241</v>
      </c>
      <c r="G30" s="54" t="s">
        <v>3193</v>
      </c>
      <c r="H30" s="111" t="s">
        <v>25</v>
      </c>
      <c r="I30" s="204"/>
      <c r="J30" s="293" t="s">
        <v>3214</v>
      </c>
      <c r="K30" s="172"/>
      <c r="L30" s="318"/>
      <c r="M30" s="318"/>
    </row>
    <row r="31" spans="2:13" s="93" customFormat="1" ht="24.95" customHeight="1" x14ac:dyDescent="0.25">
      <c r="B31" s="94">
        <v>21</v>
      </c>
      <c r="C31" s="209" t="s">
        <v>2881</v>
      </c>
      <c r="D31" s="54" t="s">
        <v>3177</v>
      </c>
      <c r="E31" s="54" t="s">
        <v>3189</v>
      </c>
      <c r="F31" s="181" t="s">
        <v>2882</v>
      </c>
      <c r="G31" s="54" t="s">
        <v>3192</v>
      </c>
      <c r="H31" s="111" t="s">
        <v>25</v>
      </c>
      <c r="I31" s="202"/>
      <c r="J31" s="293" t="s">
        <v>3215</v>
      </c>
      <c r="K31" s="172"/>
      <c r="L31" s="318"/>
      <c r="M31" s="318"/>
    </row>
    <row r="32" spans="2:13" s="93" customFormat="1" ht="24.95" customHeight="1" x14ac:dyDescent="0.25">
      <c r="B32" s="94">
        <v>22</v>
      </c>
      <c r="C32" s="209" t="s">
        <v>3137</v>
      </c>
      <c r="D32" s="54" t="s">
        <v>3178</v>
      </c>
      <c r="E32" s="54" t="s">
        <v>3189</v>
      </c>
      <c r="F32" s="181" t="s">
        <v>3242</v>
      </c>
      <c r="G32" s="54" t="s">
        <v>3192</v>
      </c>
      <c r="H32" s="111" t="s">
        <v>25</v>
      </c>
      <c r="I32" s="202"/>
      <c r="J32" s="293" t="s">
        <v>3216</v>
      </c>
      <c r="K32" s="22"/>
      <c r="L32" s="318"/>
      <c r="M32" s="318"/>
    </row>
    <row r="33" spans="2:13" s="93" customFormat="1" ht="24.95" customHeight="1" x14ac:dyDescent="0.25">
      <c r="B33" s="94">
        <v>23</v>
      </c>
      <c r="C33" s="209" t="s">
        <v>3138</v>
      </c>
      <c r="D33" s="54" t="s">
        <v>3175</v>
      </c>
      <c r="E33" s="54" t="s">
        <v>3189</v>
      </c>
      <c r="F33" s="44" t="s">
        <v>3242</v>
      </c>
      <c r="G33" s="54" t="s">
        <v>3192</v>
      </c>
      <c r="H33" s="111" t="s">
        <v>25</v>
      </c>
      <c r="I33" s="202"/>
      <c r="J33" s="293" t="s">
        <v>3217</v>
      </c>
      <c r="K33" s="22"/>
      <c r="L33" s="318"/>
      <c r="M33" s="318"/>
    </row>
    <row r="34" spans="2:13" s="93" customFormat="1" ht="24.95" customHeight="1" x14ac:dyDescent="0.25">
      <c r="B34" s="94">
        <v>24</v>
      </c>
      <c r="C34" s="209" t="s">
        <v>3139</v>
      </c>
      <c r="D34" s="54" t="s">
        <v>2876</v>
      </c>
      <c r="E34" s="54" t="s">
        <v>3190</v>
      </c>
      <c r="F34" s="44" t="s">
        <v>2878</v>
      </c>
      <c r="G34" s="54" t="s">
        <v>3192</v>
      </c>
      <c r="H34" s="111" t="s">
        <v>25</v>
      </c>
      <c r="I34" s="205"/>
      <c r="J34" s="293" t="s">
        <v>3218</v>
      </c>
      <c r="K34" s="22"/>
      <c r="L34" s="318"/>
      <c r="M34" s="318"/>
    </row>
    <row r="35" spans="2:13" s="93" customFormat="1" ht="24.95" customHeight="1" x14ac:dyDescent="0.25">
      <c r="B35" s="94">
        <v>25</v>
      </c>
      <c r="C35" s="209" t="s">
        <v>3140</v>
      </c>
      <c r="D35" s="54" t="s">
        <v>3140</v>
      </c>
      <c r="E35" s="54" t="s">
        <v>3190</v>
      </c>
      <c r="F35" s="44" t="s">
        <v>2878</v>
      </c>
      <c r="G35" s="54" t="s">
        <v>3192</v>
      </c>
      <c r="H35" s="111" t="s">
        <v>25</v>
      </c>
      <c r="I35" s="203"/>
      <c r="J35" s="293" t="s">
        <v>3219</v>
      </c>
      <c r="K35" s="22"/>
      <c r="L35" s="318"/>
      <c r="M35" s="318"/>
    </row>
    <row r="36" spans="2:13" s="93" customFormat="1" ht="24.95" customHeight="1" x14ac:dyDescent="0.25">
      <c r="B36" s="94">
        <v>26</v>
      </c>
      <c r="C36" s="209" t="s">
        <v>3141</v>
      </c>
      <c r="D36" s="54" t="s">
        <v>3179</v>
      </c>
      <c r="E36" s="54" t="s">
        <v>3190</v>
      </c>
      <c r="F36" s="44" t="s">
        <v>2879</v>
      </c>
      <c r="G36" s="54" t="s">
        <v>3192</v>
      </c>
      <c r="H36" s="111" t="s">
        <v>25</v>
      </c>
      <c r="I36" s="204"/>
      <c r="J36" s="293" t="s">
        <v>3220</v>
      </c>
      <c r="K36" s="22"/>
      <c r="L36" s="318"/>
      <c r="M36" s="318"/>
    </row>
    <row r="37" spans="2:13" s="93" customFormat="1" ht="24.95" customHeight="1" x14ac:dyDescent="0.25">
      <c r="B37" s="94">
        <v>27</v>
      </c>
      <c r="C37" s="209" t="s">
        <v>3142</v>
      </c>
      <c r="D37" s="54" t="s">
        <v>3180</v>
      </c>
      <c r="E37" s="54" t="s">
        <v>3189</v>
      </c>
      <c r="F37" s="181" t="s">
        <v>2877</v>
      </c>
      <c r="G37" s="54" t="s">
        <v>3192</v>
      </c>
      <c r="H37" s="111" t="s">
        <v>25</v>
      </c>
      <c r="I37" s="204"/>
      <c r="J37" s="293" t="s">
        <v>3221</v>
      </c>
      <c r="K37" s="22"/>
      <c r="L37" s="318"/>
      <c r="M37" s="318"/>
    </row>
    <row r="38" spans="2:13" s="93" customFormat="1" ht="24.95" customHeight="1" x14ac:dyDescent="0.25">
      <c r="B38" s="94">
        <v>28</v>
      </c>
      <c r="C38" s="209" t="s">
        <v>3143</v>
      </c>
      <c r="D38" s="54" t="s">
        <v>3175</v>
      </c>
      <c r="E38" s="54" t="s">
        <v>3190</v>
      </c>
      <c r="F38" s="181" t="s">
        <v>93</v>
      </c>
      <c r="G38" s="54" t="s">
        <v>3192</v>
      </c>
      <c r="H38" s="111" t="s">
        <v>25</v>
      </c>
      <c r="I38" s="204"/>
      <c r="J38" s="293" t="s">
        <v>3222</v>
      </c>
      <c r="K38" s="22"/>
      <c r="L38" s="318"/>
      <c r="M38" s="318"/>
    </row>
    <row r="39" spans="2:13" s="93" customFormat="1" ht="24.95" customHeight="1" x14ac:dyDescent="0.25">
      <c r="B39" s="94">
        <v>29</v>
      </c>
      <c r="C39" s="209" t="s">
        <v>3144</v>
      </c>
      <c r="D39" s="54" t="s">
        <v>3172</v>
      </c>
      <c r="E39" s="54" t="s">
        <v>3189</v>
      </c>
      <c r="F39" s="181" t="s">
        <v>2878</v>
      </c>
      <c r="G39" s="54" t="s">
        <v>3193</v>
      </c>
      <c r="H39" s="111" t="s">
        <v>25</v>
      </c>
      <c r="I39" s="203"/>
      <c r="J39" s="293" t="s">
        <v>3223</v>
      </c>
      <c r="K39" s="22"/>
      <c r="L39" s="318"/>
      <c r="M39" s="318"/>
    </row>
    <row r="40" spans="2:13" ht="24.95" customHeight="1" x14ac:dyDescent="0.25">
      <c r="B40" s="94">
        <v>30</v>
      </c>
      <c r="C40" s="209" t="s">
        <v>3145</v>
      </c>
      <c r="D40" s="54" t="s">
        <v>3172</v>
      </c>
      <c r="E40" s="54" t="s">
        <v>3189</v>
      </c>
      <c r="F40" s="181" t="s">
        <v>2878</v>
      </c>
      <c r="G40" s="54" t="s">
        <v>3193</v>
      </c>
      <c r="H40" s="111" t="s">
        <v>25</v>
      </c>
      <c r="I40" s="14"/>
      <c r="J40" s="293" t="s">
        <v>3224</v>
      </c>
      <c r="K40" s="22"/>
      <c r="L40" s="319"/>
      <c r="M40" s="319"/>
    </row>
    <row r="41" spans="2:13" ht="24.95" customHeight="1" x14ac:dyDescent="0.25">
      <c r="B41" s="94">
        <v>31</v>
      </c>
      <c r="C41" s="209" t="s">
        <v>3146</v>
      </c>
      <c r="D41" s="54" t="s">
        <v>3172</v>
      </c>
      <c r="E41" s="54" t="s">
        <v>3189</v>
      </c>
      <c r="F41" s="181" t="s">
        <v>2878</v>
      </c>
      <c r="G41" s="54" t="s">
        <v>3193</v>
      </c>
      <c r="H41" s="111" t="s">
        <v>25</v>
      </c>
      <c r="I41" s="14"/>
      <c r="J41" s="293" t="s">
        <v>3225</v>
      </c>
      <c r="K41" s="22"/>
      <c r="L41" s="319"/>
      <c r="M41" s="319"/>
    </row>
    <row r="42" spans="2:13" ht="24.95" customHeight="1" x14ac:dyDescent="0.25">
      <c r="B42" s="94">
        <v>32</v>
      </c>
      <c r="C42" s="209" t="s">
        <v>3147</v>
      </c>
      <c r="D42" s="54" t="s">
        <v>3172</v>
      </c>
      <c r="E42" s="54" t="s">
        <v>3189</v>
      </c>
      <c r="F42" s="44" t="s">
        <v>2878</v>
      </c>
      <c r="G42" s="54" t="s">
        <v>3193</v>
      </c>
      <c r="H42" s="111" t="s">
        <v>25</v>
      </c>
      <c r="I42" s="202"/>
      <c r="J42" s="293" t="s">
        <v>3226</v>
      </c>
      <c r="K42" s="22"/>
      <c r="L42" s="319"/>
      <c r="M42" s="319"/>
    </row>
    <row r="43" spans="2:13" ht="24.95" customHeight="1" x14ac:dyDescent="0.25">
      <c r="B43" s="94">
        <v>33</v>
      </c>
      <c r="C43" s="209" t="s">
        <v>3148</v>
      </c>
      <c r="D43" s="54" t="s">
        <v>3172</v>
      </c>
      <c r="E43" s="54" t="s">
        <v>3189</v>
      </c>
      <c r="F43" s="181" t="s">
        <v>2878</v>
      </c>
      <c r="G43" s="54" t="s">
        <v>3193</v>
      </c>
      <c r="H43" s="111" t="s">
        <v>25</v>
      </c>
      <c r="I43" s="202"/>
      <c r="J43" s="293" t="s">
        <v>3227</v>
      </c>
      <c r="K43" s="22"/>
      <c r="L43" s="319"/>
      <c r="M43" s="319"/>
    </row>
    <row r="44" spans="2:13" ht="24.95" customHeight="1" x14ac:dyDescent="0.25">
      <c r="B44" s="94">
        <v>34</v>
      </c>
      <c r="C44" s="209" t="s">
        <v>3149</v>
      </c>
      <c r="D44" s="54" t="s">
        <v>3172</v>
      </c>
      <c r="E44" s="54" t="s">
        <v>3189</v>
      </c>
      <c r="F44" s="44" t="s">
        <v>2878</v>
      </c>
      <c r="G44" s="54" t="s">
        <v>3193</v>
      </c>
      <c r="H44" s="111" t="s">
        <v>25</v>
      </c>
      <c r="I44" s="202"/>
      <c r="J44" s="293" t="s">
        <v>3213</v>
      </c>
      <c r="K44" s="22"/>
      <c r="L44" s="319"/>
      <c r="M44" s="319"/>
    </row>
    <row r="45" spans="2:13" ht="24.95" customHeight="1" x14ac:dyDescent="0.25">
      <c r="B45" s="94">
        <v>35</v>
      </c>
      <c r="C45" s="209" t="s">
        <v>3150</v>
      </c>
      <c r="D45" s="54" t="s">
        <v>3181</v>
      </c>
      <c r="E45" s="54" t="s">
        <v>3189</v>
      </c>
      <c r="F45" s="44" t="s">
        <v>3241</v>
      </c>
      <c r="G45" s="54" t="s">
        <v>3192</v>
      </c>
      <c r="H45" s="111" t="s">
        <v>2884</v>
      </c>
      <c r="I45" s="202"/>
      <c r="J45" s="293" t="s">
        <v>3228</v>
      </c>
      <c r="K45" s="22"/>
      <c r="L45" s="319"/>
      <c r="M45" s="319"/>
    </row>
    <row r="46" spans="2:13" ht="24.95" customHeight="1" x14ac:dyDescent="0.25">
      <c r="B46" s="94">
        <v>36</v>
      </c>
      <c r="C46" s="209" t="s">
        <v>3151</v>
      </c>
      <c r="D46" s="54" t="s">
        <v>3172</v>
      </c>
      <c r="E46" s="54" t="s">
        <v>3189</v>
      </c>
      <c r="F46" s="181" t="s">
        <v>2878</v>
      </c>
      <c r="G46" s="54" t="s">
        <v>3192</v>
      </c>
      <c r="H46" s="111" t="s">
        <v>25</v>
      </c>
      <c r="I46" s="202"/>
      <c r="J46" s="293" t="s">
        <v>3229</v>
      </c>
      <c r="K46" s="22"/>
      <c r="L46" s="319"/>
      <c r="M46" s="319"/>
    </row>
    <row r="47" spans="2:13" ht="24.95" customHeight="1" x14ac:dyDescent="0.25">
      <c r="B47" s="94">
        <v>37</v>
      </c>
      <c r="C47" s="209" t="s">
        <v>3152</v>
      </c>
      <c r="D47" s="54" t="s">
        <v>3172</v>
      </c>
      <c r="E47" s="54" t="s">
        <v>3189</v>
      </c>
      <c r="F47" s="44" t="s">
        <v>2878</v>
      </c>
      <c r="G47" s="54" t="s">
        <v>3192</v>
      </c>
      <c r="H47" s="111" t="s">
        <v>25</v>
      </c>
      <c r="I47" s="202"/>
      <c r="J47" s="293" t="s">
        <v>3230</v>
      </c>
      <c r="K47" s="22"/>
      <c r="L47" s="319"/>
      <c r="M47" s="319"/>
    </row>
    <row r="48" spans="2:13" ht="24.95" customHeight="1" x14ac:dyDescent="0.25">
      <c r="B48" s="94">
        <v>38</v>
      </c>
      <c r="C48" s="209" t="s">
        <v>3153</v>
      </c>
      <c r="D48" s="54" t="s">
        <v>3172</v>
      </c>
      <c r="E48" s="54" t="s">
        <v>3189</v>
      </c>
      <c r="F48" s="44" t="s">
        <v>2878</v>
      </c>
      <c r="G48" s="54" t="s">
        <v>3194</v>
      </c>
      <c r="H48" s="111" t="s">
        <v>25</v>
      </c>
      <c r="I48" s="14"/>
      <c r="J48" s="293" t="s">
        <v>3231</v>
      </c>
      <c r="K48" s="22"/>
      <c r="L48" s="319"/>
      <c r="M48" s="319"/>
    </row>
    <row r="49" spans="2:13" ht="24.95" customHeight="1" x14ac:dyDescent="0.25">
      <c r="B49" s="94">
        <v>39</v>
      </c>
      <c r="C49" s="209" t="s">
        <v>3154</v>
      </c>
      <c r="D49" s="54" t="s">
        <v>3172</v>
      </c>
      <c r="E49" s="54" t="s">
        <v>3189</v>
      </c>
      <c r="F49" s="44" t="s">
        <v>2878</v>
      </c>
      <c r="G49" s="54" t="s">
        <v>3193</v>
      </c>
      <c r="H49" s="111" t="s">
        <v>25</v>
      </c>
      <c r="I49" s="203"/>
      <c r="J49" s="293" t="s">
        <v>3213</v>
      </c>
      <c r="K49" s="22"/>
      <c r="L49" s="319"/>
      <c r="M49" s="319"/>
    </row>
    <row r="50" spans="2:13" ht="24.95" customHeight="1" x14ac:dyDescent="0.25">
      <c r="B50" s="94">
        <v>40</v>
      </c>
      <c r="C50" s="209" t="s">
        <v>3155</v>
      </c>
      <c r="D50" s="54" t="s">
        <v>3172</v>
      </c>
      <c r="E50" s="54" t="s">
        <v>3189</v>
      </c>
      <c r="F50" s="44" t="s">
        <v>2878</v>
      </c>
      <c r="G50" s="54" t="s">
        <v>3193</v>
      </c>
      <c r="H50" s="111" t="s">
        <v>25</v>
      </c>
      <c r="I50" s="14"/>
      <c r="J50" s="293" t="s">
        <v>3232</v>
      </c>
      <c r="K50" s="22"/>
      <c r="L50" s="319"/>
      <c r="M50" s="319"/>
    </row>
    <row r="51" spans="2:13" ht="24.95" customHeight="1" x14ac:dyDescent="0.25">
      <c r="B51" s="94">
        <v>41</v>
      </c>
      <c r="C51" s="209" t="s">
        <v>3156</v>
      </c>
      <c r="D51" s="54" t="s">
        <v>3172</v>
      </c>
      <c r="E51" s="54" t="s">
        <v>3189</v>
      </c>
      <c r="F51" s="44" t="s">
        <v>2878</v>
      </c>
      <c r="G51" s="54" t="s">
        <v>3192</v>
      </c>
      <c r="H51" s="111" t="s">
        <v>25</v>
      </c>
      <c r="I51" s="14"/>
      <c r="J51" s="293" t="s">
        <v>3233</v>
      </c>
      <c r="K51" s="22"/>
      <c r="L51" s="319"/>
      <c r="M51" s="319"/>
    </row>
    <row r="52" spans="2:13" ht="24.95" customHeight="1" x14ac:dyDescent="0.25">
      <c r="B52" s="94">
        <v>42</v>
      </c>
      <c r="C52" s="209" t="s">
        <v>3157</v>
      </c>
      <c r="D52" s="54" t="s">
        <v>3172</v>
      </c>
      <c r="E52" s="54" t="s">
        <v>3189</v>
      </c>
      <c r="F52" s="44" t="s">
        <v>2878</v>
      </c>
      <c r="G52" s="54" t="s">
        <v>3193</v>
      </c>
      <c r="H52" s="111" t="s">
        <v>25</v>
      </c>
      <c r="I52" s="14"/>
      <c r="J52" s="293" t="s">
        <v>3213</v>
      </c>
      <c r="K52" s="22"/>
      <c r="L52" s="319"/>
      <c r="M52" s="319"/>
    </row>
    <row r="53" spans="2:13" ht="24.95" customHeight="1" x14ac:dyDescent="0.25">
      <c r="B53" s="94">
        <v>43</v>
      </c>
      <c r="C53" s="209" t="s">
        <v>3158</v>
      </c>
      <c r="D53" s="54" t="s">
        <v>3182</v>
      </c>
      <c r="E53" s="54" t="s">
        <v>3190</v>
      </c>
      <c r="F53" s="44" t="s">
        <v>93</v>
      </c>
      <c r="G53" s="54" t="s">
        <v>3192</v>
      </c>
      <c r="H53" s="111" t="s">
        <v>25</v>
      </c>
      <c r="I53" s="14"/>
      <c r="J53" s="293" t="s">
        <v>3234</v>
      </c>
      <c r="K53" s="22"/>
      <c r="L53" s="319"/>
      <c r="M53" s="319"/>
    </row>
    <row r="54" spans="2:13" ht="24.95" customHeight="1" x14ac:dyDescent="0.25">
      <c r="B54" s="94">
        <v>44</v>
      </c>
      <c r="C54" s="209" t="s">
        <v>3159</v>
      </c>
      <c r="D54" s="54" t="s">
        <v>3183</v>
      </c>
      <c r="E54" s="54" t="s">
        <v>3190</v>
      </c>
      <c r="F54" s="44" t="s">
        <v>93</v>
      </c>
      <c r="G54" s="54" t="s">
        <v>3192</v>
      </c>
      <c r="H54" s="111" t="s">
        <v>2884</v>
      </c>
      <c r="I54" s="14"/>
      <c r="J54" s="293" t="s">
        <v>3227</v>
      </c>
      <c r="K54" s="22"/>
      <c r="L54" s="319"/>
      <c r="M54" s="319"/>
    </row>
    <row r="55" spans="2:13" ht="24.95" customHeight="1" x14ac:dyDescent="0.25">
      <c r="B55" s="94">
        <v>45</v>
      </c>
      <c r="C55" s="209" t="s">
        <v>3159</v>
      </c>
      <c r="D55" s="54" t="s">
        <v>3183</v>
      </c>
      <c r="E55" s="54" t="s">
        <v>3190</v>
      </c>
      <c r="F55" s="44" t="s">
        <v>93</v>
      </c>
      <c r="G55" s="54" t="s">
        <v>3192</v>
      </c>
      <c r="H55" s="111" t="s">
        <v>2884</v>
      </c>
      <c r="I55" s="14"/>
      <c r="J55" s="293" t="s">
        <v>3235</v>
      </c>
      <c r="K55" s="22"/>
      <c r="L55" s="319"/>
      <c r="M55" s="319"/>
    </row>
    <row r="56" spans="2:13" ht="24.95" customHeight="1" x14ac:dyDescent="0.25">
      <c r="B56" s="94">
        <v>46</v>
      </c>
      <c r="C56" s="209" t="s">
        <v>3159</v>
      </c>
      <c r="D56" s="54" t="s">
        <v>3183</v>
      </c>
      <c r="E56" s="54" t="s">
        <v>3190</v>
      </c>
      <c r="F56" s="44" t="s">
        <v>93</v>
      </c>
      <c r="G56" s="54" t="s">
        <v>3192</v>
      </c>
      <c r="H56" s="111" t="s">
        <v>25</v>
      </c>
      <c r="I56" s="14"/>
      <c r="J56" s="293" t="s">
        <v>3236</v>
      </c>
      <c r="K56" s="22"/>
      <c r="L56" s="319"/>
      <c r="M56" s="319"/>
    </row>
    <row r="57" spans="2:13" ht="24.95" customHeight="1" x14ac:dyDescent="0.25">
      <c r="B57" s="94">
        <v>47</v>
      </c>
      <c r="C57" s="209" t="s">
        <v>3160</v>
      </c>
      <c r="D57" s="54" t="s">
        <v>2875</v>
      </c>
      <c r="E57" s="54" t="s">
        <v>3190</v>
      </c>
      <c r="F57" s="44" t="s">
        <v>2877</v>
      </c>
      <c r="G57" s="54" t="s">
        <v>3192</v>
      </c>
      <c r="H57" s="111" t="s">
        <v>25</v>
      </c>
      <c r="I57" s="14"/>
      <c r="J57" s="293" t="s">
        <v>3237</v>
      </c>
      <c r="K57" s="22"/>
      <c r="L57" s="319"/>
      <c r="M57" s="319"/>
    </row>
    <row r="58" spans="2:13" ht="24.95" customHeight="1" x14ac:dyDescent="0.25">
      <c r="B58" s="94">
        <v>48</v>
      </c>
      <c r="C58" s="209" t="s">
        <v>3161</v>
      </c>
      <c r="D58" s="54" t="s">
        <v>3175</v>
      </c>
      <c r="E58" s="54" t="s">
        <v>3189</v>
      </c>
      <c r="F58" s="44" t="s">
        <v>2877</v>
      </c>
      <c r="G58" s="54" t="s">
        <v>3192</v>
      </c>
      <c r="H58" s="111" t="s">
        <v>25</v>
      </c>
      <c r="I58" s="203"/>
      <c r="J58" s="210" t="s">
        <v>3238</v>
      </c>
      <c r="K58" s="22"/>
      <c r="L58" s="319"/>
      <c r="M58" s="319"/>
    </row>
    <row r="59" spans="2:13" ht="24.95" customHeight="1" x14ac:dyDescent="0.25">
      <c r="B59" s="94">
        <v>49</v>
      </c>
      <c r="C59" s="209" t="s">
        <v>3162</v>
      </c>
      <c r="D59" s="54" t="s">
        <v>3179</v>
      </c>
      <c r="E59" s="54" t="s">
        <v>3190</v>
      </c>
      <c r="F59" s="44" t="s">
        <v>93</v>
      </c>
      <c r="G59" s="54" t="s">
        <v>3192</v>
      </c>
      <c r="H59" s="111" t="s">
        <v>25</v>
      </c>
      <c r="I59" s="14"/>
      <c r="J59" s="293" t="s">
        <v>3239</v>
      </c>
      <c r="K59" s="22"/>
      <c r="L59" s="319"/>
      <c r="M59" s="319"/>
    </row>
    <row r="60" spans="2:13" ht="24.95" customHeight="1" x14ac:dyDescent="0.25">
      <c r="B60" s="94">
        <v>50</v>
      </c>
      <c r="C60" s="209" t="s">
        <v>3163</v>
      </c>
      <c r="D60" s="54" t="s">
        <v>3180</v>
      </c>
      <c r="E60" s="54" t="s">
        <v>3189</v>
      </c>
      <c r="F60" s="44" t="s">
        <v>2877</v>
      </c>
      <c r="G60" s="54" t="s">
        <v>3192</v>
      </c>
      <c r="H60" s="111" t="s">
        <v>25</v>
      </c>
      <c r="I60" s="14"/>
      <c r="J60" s="293" t="s">
        <v>3240</v>
      </c>
      <c r="K60" s="22"/>
      <c r="L60" s="319"/>
      <c r="M60" s="319"/>
    </row>
    <row r="61" spans="2:13" ht="24.95" customHeight="1" x14ac:dyDescent="0.25">
      <c r="B61" s="94">
        <v>51</v>
      </c>
      <c r="C61" s="209" t="s">
        <v>2883</v>
      </c>
      <c r="D61" s="54" t="s">
        <v>3184</v>
      </c>
      <c r="E61" s="54" t="s">
        <v>3190</v>
      </c>
      <c r="F61" s="44" t="s">
        <v>2879</v>
      </c>
      <c r="G61" s="54" t="s">
        <v>3192</v>
      </c>
      <c r="H61" s="111" t="s">
        <v>25</v>
      </c>
      <c r="I61" s="202"/>
      <c r="J61" s="293">
        <v>3900000</v>
      </c>
      <c r="K61" s="22"/>
      <c r="L61" s="319"/>
      <c r="M61" s="319"/>
    </row>
    <row r="62" spans="2:13" ht="24.95" customHeight="1" x14ac:dyDescent="0.25">
      <c r="B62" s="94">
        <v>52</v>
      </c>
      <c r="C62" s="209" t="s">
        <v>3164</v>
      </c>
      <c r="D62" s="54" t="s">
        <v>3185</v>
      </c>
      <c r="E62" s="54" t="s">
        <v>3189</v>
      </c>
      <c r="F62" s="44" t="s">
        <v>2879</v>
      </c>
      <c r="G62" s="54" t="s">
        <v>3192</v>
      </c>
      <c r="H62" s="111" t="s">
        <v>25</v>
      </c>
      <c r="I62" s="14"/>
      <c r="J62" s="293">
        <v>11887453.5</v>
      </c>
      <c r="K62" s="22"/>
      <c r="L62" s="319"/>
      <c r="M62" s="319"/>
    </row>
    <row r="63" spans="2:13" ht="24.95" customHeight="1" x14ac:dyDescent="0.25">
      <c r="B63" s="94">
        <v>53</v>
      </c>
      <c r="C63" s="209" t="s">
        <v>3165</v>
      </c>
      <c r="D63" s="54" t="s">
        <v>3185</v>
      </c>
      <c r="E63" s="54" t="s">
        <v>3189</v>
      </c>
      <c r="F63" s="44" t="s">
        <v>2879</v>
      </c>
      <c r="G63" s="54" t="s">
        <v>3192</v>
      </c>
      <c r="H63" s="111" t="s">
        <v>25</v>
      </c>
      <c r="I63" s="14"/>
      <c r="J63" s="293">
        <v>2768181</v>
      </c>
      <c r="K63" s="22"/>
      <c r="L63" s="319"/>
      <c r="M63" s="319"/>
    </row>
    <row r="64" spans="2:13" ht="24.95" customHeight="1" x14ac:dyDescent="0.25">
      <c r="B64" s="94">
        <v>54</v>
      </c>
      <c r="C64" s="211" t="s">
        <v>3166</v>
      </c>
      <c r="D64" s="54" t="s">
        <v>3186</v>
      </c>
      <c r="E64" s="54" t="s">
        <v>3189</v>
      </c>
      <c r="F64" s="44" t="s">
        <v>3242</v>
      </c>
      <c r="G64" s="54" t="s">
        <v>3192</v>
      </c>
      <c r="H64" s="111" t="s">
        <v>25</v>
      </c>
      <c r="I64" s="14"/>
      <c r="J64" s="294">
        <v>293471.94</v>
      </c>
      <c r="K64" s="22"/>
      <c r="L64" s="319"/>
      <c r="M64" s="319"/>
    </row>
    <row r="65" spans="1:13" ht="24.95" customHeight="1" x14ac:dyDescent="0.25">
      <c r="B65" s="94">
        <v>55</v>
      </c>
      <c r="C65" s="211" t="s">
        <v>3166</v>
      </c>
      <c r="D65" s="54" t="s">
        <v>3186</v>
      </c>
      <c r="E65" s="54" t="s">
        <v>3189</v>
      </c>
      <c r="F65" s="44" t="s">
        <v>3242</v>
      </c>
      <c r="G65" s="54" t="s">
        <v>3192</v>
      </c>
      <c r="H65" s="111" t="s">
        <v>25</v>
      </c>
      <c r="I65" s="14"/>
      <c r="J65" s="295">
        <v>315965.12</v>
      </c>
      <c r="K65" s="22"/>
      <c r="L65" s="319"/>
      <c r="M65" s="319"/>
    </row>
    <row r="66" spans="1:13" ht="24.95" customHeight="1" x14ac:dyDescent="0.25">
      <c r="B66" s="94">
        <v>56</v>
      </c>
      <c r="C66" s="211" t="s">
        <v>3167</v>
      </c>
      <c r="D66" s="54" t="s">
        <v>3187</v>
      </c>
      <c r="E66" s="54" t="s">
        <v>3189</v>
      </c>
      <c r="F66" s="44" t="s">
        <v>3242</v>
      </c>
      <c r="G66" s="54" t="s">
        <v>3192</v>
      </c>
      <c r="H66" s="111" t="s">
        <v>25</v>
      </c>
      <c r="I66" s="14"/>
      <c r="J66" s="295">
        <v>626376.75</v>
      </c>
      <c r="K66" s="22"/>
      <c r="L66" s="319"/>
      <c r="M66" s="319"/>
    </row>
    <row r="67" spans="1:13" ht="24.95" customHeight="1" x14ac:dyDescent="0.25">
      <c r="B67" s="94">
        <v>57</v>
      </c>
      <c r="C67" s="54" t="s">
        <v>2871</v>
      </c>
      <c r="D67" s="54" t="s">
        <v>3188</v>
      </c>
      <c r="E67" s="54" t="s">
        <v>3190</v>
      </c>
      <c r="F67" s="44" t="s">
        <v>2879</v>
      </c>
      <c r="G67" s="54" t="s">
        <v>3192</v>
      </c>
      <c r="H67" s="111" t="s">
        <v>25</v>
      </c>
      <c r="I67" s="14"/>
      <c r="J67" s="295">
        <v>232736.59</v>
      </c>
      <c r="K67" s="22"/>
      <c r="L67" s="319"/>
      <c r="M67" s="319"/>
    </row>
    <row r="68" spans="1:13" ht="24.95" customHeight="1" x14ac:dyDescent="0.25">
      <c r="B68" s="94">
        <v>58</v>
      </c>
      <c r="C68" s="54" t="s">
        <v>2871</v>
      </c>
      <c r="D68" s="54" t="s">
        <v>3188</v>
      </c>
      <c r="E68" s="54" t="s">
        <v>3190</v>
      </c>
      <c r="F68" s="44" t="s">
        <v>2879</v>
      </c>
      <c r="G68" s="54" t="s">
        <v>3192</v>
      </c>
      <c r="H68" s="111" t="s">
        <v>25</v>
      </c>
      <c r="I68" s="14"/>
      <c r="J68" s="295">
        <v>346118.14</v>
      </c>
      <c r="K68" s="22"/>
      <c r="L68" s="319"/>
      <c r="M68" s="319"/>
    </row>
    <row r="69" spans="1:13" ht="24.95" customHeight="1" x14ac:dyDescent="0.25">
      <c r="A69" s="23" t="s">
        <v>57</v>
      </c>
      <c r="B69" s="94"/>
      <c r="C69" s="179"/>
      <c r="D69" s="180"/>
      <c r="E69" s="178"/>
      <c r="F69" s="44"/>
      <c r="G69" s="97"/>
      <c r="H69" s="111"/>
      <c r="I69" s="96"/>
      <c r="J69" s="175"/>
      <c r="K69" s="22"/>
      <c r="L69" s="319"/>
      <c r="M69" s="319"/>
    </row>
  </sheetData>
  <mergeCells count="3">
    <mergeCell ref="B3:K3"/>
    <mergeCell ref="B4:K4"/>
    <mergeCell ref="B5:K5"/>
  </mergeCells>
  <dataValidations disablePrompts="1" count="1">
    <dataValidation type="list" allowBlank="1" showErrorMessage="1" sqref="E11:E64" xr:uid="{0D0EC649-2FF3-4B5E-8122-279F8AEBE3EA}">
      <formula1>Hidden_422</formula1>
    </dataValidation>
  </dataValidations>
  <pageMargins left="0.11811023622047245" right="0.11811023622047245" top="0.15748031496062992" bottom="0.15748031496062992" header="0.31496062992125984" footer="0.31496062992125984"/>
  <pageSetup scale="65" orientation="landscape" r:id="rId1"/>
  <ignoredErrors>
    <ignoredError sqref="J11:J6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6E9-0A9B-4C93-9678-7CF620EF817C}">
  <dimension ref="A1:O83"/>
  <sheetViews>
    <sheetView topLeftCell="F64" workbookViewId="0">
      <selection activeCell="L81" sqref="L81"/>
    </sheetView>
  </sheetViews>
  <sheetFormatPr baseColWidth="10" defaultColWidth="14" defaultRowHeight="15" x14ac:dyDescent="0.25"/>
  <cols>
    <col min="1" max="1" width="1.7109375" customWidth="1"/>
    <col min="2" max="2" width="4.7109375" customWidth="1"/>
    <col min="3" max="3" width="30.85546875" style="115" customWidth="1"/>
    <col min="4" max="4" width="35.7109375" customWidth="1"/>
    <col min="5" max="5" width="16.7109375" style="116" customWidth="1"/>
    <col min="6" max="7" width="15.7109375" style="99" customWidth="1"/>
    <col min="8" max="8" width="20.7109375" style="117" customWidth="1"/>
    <col min="9" max="9" width="20.7109375" customWidth="1"/>
    <col min="10" max="10" width="17.7109375" style="116" customWidth="1"/>
    <col min="11" max="11" width="12.7109375" customWidth="1"/>
    <col min="12" max="12" width="17.7109375" style="118" customWidth="1"/>
    <col min="13" max="13" width="1.7109375" customWidth="1"/>
    <col min="14" max="14" width="40.7109375" customWidth="1"/>
    <col min="15" max="15" width="13.7109375" customWidth="1"/>
  </cols>
  <sheetData>
    <row r="1" spans="1:15" s="2" customFormat="1" ht="12.75" x14ac:dyDescent="0.2">
      <c r="C1" s="4"/>
      <c r="D1" s="73"/>
      <c r="K1" s="3"/>
    </row>
    <row r="2" spans="1:15" s="2" customFormat="1" ht="12.75" x14ac:dyDescent="0.2">
      <c r="C2" s="4"/>
      <c r="D2" s="73"/>
      <c r="K2" s="3"/>
    </row>
    <row r="3" spans="1:15" s="2" customFormat="1" ht="24.6" customHeight="1" x14ac:dyDescent="0.3">
      <c r="B3" s="460" t="s">
        <v>0</v>
      </c>
      <c r="C3" s="460"/>
      <c r="D3" s="460"/>
      <c r="E3" s="460"/>
      <c r="F3" s="460"/>
      <c r="G3" s="460"/>
      <c r="H3" s="460"/>
      <c r="I3" s="460"/>
      <c r="J3" s="460"/>
      <c r="K3" s="460"/>
      <c r="L3" s="460"/>
    </row>
    <row r="4" spans="1:15" s="2" customFormat="1" ht="22.9" customHeight="1" x14ac:dyDescent="0.2">
      <c r="B4" s="461" t="s">
        <v>4966</v>
      </c>
      <c r="C4" s="461"/>
      <c r="D4" s="461"/>
      <c r="E4" s="461"/>
      <c r="F4" s="461"/>
      <c r="G4" s="461"/>
      <c r="H4" s="461"/>
      <c r="I4" s="461"/>
      <c r="J4" s="461"/>
      <c r="K4" s="461"/>
      <c r="L4" s="461"/>
    </row>
    <row r="5" spans="1:15" s="2" customFormat="1" ht="22.9" customHeight="1" x14ac:dyDescent="0.2">
      <c r="B5" s="463"/>
      <c r="C5" s="463"/>
      <c r="D5" s="463"/>
      <c r="E5" s="463"/>
      <c r="F5" s="463"/>
      <c r="G5" s="463"/>
      <c r="H5" s="463"/>
      <c r="I5" s="463"/>
      <c r="J5" s="463"/>
      <c r="K5" s="463"/>
      <c r="L5" s="463"/>
    </row>
    <row r="6" spans="1:15" s="2" customFormat="1" ht="5.25" customHeight="1" x14ac:dyDescent="0.2">
      <c r="C6" s="4"/>
      <c r="D6" s="73"/>
      <c r="K6" s="3"/>
    </row>
    <row r="7" spans="1:15" s="2" customFormat="1" ht="12.75" x14ac:dyDescent="0.2">
      <c r="C7" s="4"/>
      <c r="D7" s="32"/>
      <c r="E7" s="4"/>
      <c r="F7" s="5"/>
      <c r="G7" s="5"/>
      <c r="H7" s="5"/>
      <c r="K7" s="3"/>
      <c r="L7" s="5"/>
    </row>
    <row r="8" spans="1:15" s="2" customFormat="1" ht="9.75" customHeight="1" x14ac:dyDescent="0.2">
      <c r="C8" s="4"/>
      <c r="D8" s="32"/>
      <c r="E8" s="4"/>
      <c r="F8" s="5"/>
      <c r="G8" s="5"/>
      <c r="H8" s="5"/>
      <c r="I8" s="4"/>
      <c r="J8" s="4"/>
      <c r="K8" s="3"/>
      <c r="L8" s="5"/>
    </row>
    <row r="9" spans="1:15" ht="36" customHeight="1" x14ac:dyDescent="0.25">
      <c r="A9" s="104"/>
      <c r="B9" s="151" t="s">
        <v>1</v>
      </c>
      <c r="C9" s="152" t="s">
        <v>2</v>
      </c>
      <c r="D9" s="151" t="s">
        <v>3</v>
      </c>
      <c r="E9" s="151" t="s">
        <v>4</v>
      </c>
      <c r="F9" s="151" t="s">
        <v>1470</v>
      </c>
      <c r="G9" s="151" t="s">
        <v>6</v>
      </c>
      <c r="H9" s="153" t="s">
        <v>1471</v>
      </c>
      <c r="I9" s="151" t="s">
        <v>8</v>
      </c>
      <c r="J9" s="151" t="s">
        <v>9</v>
      </c>
      <c r="K9" s="154" t="s">
        <v>10</v>
      </c>
      <c r="L9" s="152" t="s">
        <v>11</v>
      </c>
      <c r="N9" s="75" t="s">
        <v>5005</v>
      </c>
      <c r="O9" s="75" t="s">
        <v>5004</v>
      </c>
    </row>
    <row r="10" spans="1:15" ht="24.95" customHeight="1" x14ac:dyDescent="0.25">
      <c r="B10" s="105">
        <v>1</v>
      </c>
      <c r="C10" s="69" t="s">
        <v>2140</v>
      </c>
      <c r="D10" s="79" t="s">
        <v>2138</v>
      </c>
      <c r="E10" s="79" t="s">
        <v>1030</v>
      </c>
      <c r="F10" s="19" t="s">
        <v>2141</v>
      </c>
      <c r="G10" s="19" t="s">
        <v>13</v>
      </c>
      <c r="H10" s="107" t="s">
        <v>2142</v>
      </c>
      <c r="I10" s="67" t="s">
        <v>5105</v>
      </c>
      <c r="J10" s="79" t="s">
        <v>37</v>
      </c>
      <c r="K10" s="199">
        <v>36705</v>
      </c>
      <c r="L10" s="108">
        <v>1</v>
      </c>
      <c r="N10" s="296" t="s">
        <v>5489</v>
      </c>
      <c r="O10" s="320">
        <v>9999</v>
      </c>
    </row>
    <row r="11" spans="1:15" ht="24.95" customHeight="1" x14ac:dyDescent="0.25">
      <c r="B11" s="105">
        <v>2</v>
      </c>
      <c r="C11" s="69" t="s">
        <v>2144</v>
      </c>
      <c r="D11" s="79" t="s">
        <v>2138</v>
      </c>
      <c r="E11" s="79" t="s">
        <v>1030</v>
      </c>
      <c r="F11" s="19" t="s">
        <v>2141</v>
      </c>
      <c r="G11" s="19" t="s">
        <v>13</v>
      </c>
      <c r="H11" s="107" t="s">
        <v>2145</v>
      </c>
      <c r="I11" s="67" t="s">
        <v>5105</v>
      </c>
      <c r="J11" s="79" t="s">
        <v>37</v>
      </c>
      <c r="K11" s="199">
        <v>37666</v>
      </c>
      <c r="L11" s="108">
        <v>1</v>
      </c>
      <c r="N11" s="296" t="s">
        <v>5489</v>
      </c>
      <c r="O11" s="320">
        <v>9999</v>
      </c>
    </row>
    <row r="12" spans="1:15" ht="24.95" customHeight="1" x14ac:dyDescent="0.25">
      <c r="B12" s="105">
        <v>4</v>
      </c>
      <c r="C12" s="69" t="s">
        <v>2146</v>
      </c>
      <c r="D12" s="79" t="s">
        <v>2138</v>
      </c>
      <c r="E12" s="79" t="s">
        <v>1030</v>
      </c>
      <c r="F12" s="19" t="s">
        <v>2141</v>
      </c>
      <c r="G12" s="19" t="s">
        <v>13</v>
      </c>
      <c r="H12" s="107" t="s">
        <v>2147</v>
      </c>
      <c r="I12" s="67" t="s">
        <v>5105</v>
      </c>
      <c r="J12" s="79" t="s">
        <v>33</v>
      </c>
      <c r="K12" s="199">
        <v>37713</v>
      </c>
      <c r="L12" s="108">
        <v>3278.71</v>
      </c>
      <c r="N12" s="296" t="s">
        <v>5489</v>
      </c>
      <c r="O12" s="320">
        <v>9999</v>
      </c>
    </row>
    <row r="13" spans="1:15" ht="24.95" customHeight="1" x14ac:dyDescent="0.25">
      <c r="B13" s="105">
        <v>5</v>
      </c>
      <c r="C13" s="69" t="s">
        <v>2148</v>
      </c>
      <c r="D13" s="79" t="s">
        <v>2138</v>
      </c>
      <c r="E13" s="79" t="s">
        <v>1030</v>
      </c>
      <c r="F13" s="19" t="s">
        <v>2141</v>
      </c>
      <c r="G13" s="19" t="s">
        <v>13</v>
      </c>
      <c r="H13" s="107" t="s">
        <v>2149</v>
      </c>
      <c r="I13" s="380" t="s">
        <v>5325</v>
      </c>
      <c r="J13" s="79" t="s">
        <v>37</v>
      </c>
      <c r="K13" s="199">
        <v>37666</v>
      </c>
      <c r="L13" s="108"/>
      <c r="N13" s="296" t="s">
        <v>5489</v>
      </c>
      <c r="O13" s="320">
        <v>9999</v>
      </c>
    </row>
    <row r="14" spans="1:15" ht="24.95" customHeight="1" x14ac:dyDescent="0.25">
      <c r="B14" s="105">
        <v>6</v>
      </c>
      <c r="C14" s="69" t="s">
        <v>2150</v>
      </c>
      <c r="D14" s="79" t="s">
        <v>2138</v>
      </c>
      <c r="E14" s="79" t="s">
        <v>1030</v>
      </c>
      <c r="F14" s="19" t="s">
        <v>2151</v>
      </c>
      <c r="G14" s="19" t="s">
        <v>13</v>
      </c>
      <c r="H14" s="60" t="s">
        <v>2152</v>
      </c>
      <c r="I14" s="67" t="s">
        <v>29</v>
      </c>
      <c r="J14" s="79" t="s">
        <v>37</v>
      </c>
      <c r="K14" s="199">
        <v>35775</v>
      </c>
      <c r="L14" s="108">
        <v>2021.41</v>
      </c>
      <c r="N14" s="320" t="s">
        <v>5104</v>
      </c>
      <c r="O14" s="320">
        <v>5524</v>
      </c>
    </row>
    <row r="15" spans="1:15" ht="24.95" customHeight="1" x14ac:dyDescent="0.25">
      <c r="B15" s="105">
        <v>7</v>
      </c>
      <c r="C15" s="69" t="s">
        <v>2154</v>
      </c>
      <c r="D15" s="79" t="s">
        <v>2155</v>
      </c>
      <c r="E15" s="79" t="s">
        <v>2139</v>
      </c>
      <c r="F15" s="19" t="s">
        <v>2156</v>
      </c>
      <c r="G15" s="19" t="s">
        <v>13</v>
      </c>
      <c r="H15" s="107">
        <v>11000127</v>
      </c>
      <c r="I15" s="109" t="s">
        <v>466</v>
      </c>
      <c r="J15" s="79" t="s">
        <v>37</v>
      </c>
      <c r="K15" s="199">
        <v>36617</v>
      </c>
      <c r="L15" s="108">
        <v>18273.599999999999</v>
      </c>
      <c r="N15" s="320" t="s">
        <v>5046</v>
      </c>
      <c r="O15" s="320">
        <v>5630</v>
      </c>
    </row>
    <row r="16" spans="1:15" ht="24.95" customHeight="1" x14ac:dyDescent="0.25">
      <c r="B16" s="105">
        <v>8</v>
      </c>
      <c r="C16" s="69" t="s">
        <v>2157</v>
      </c>
      <c r="D16" s="19" t="s">
        <v>2158</v>
      </c>
      <c r="E16" s="79" t="s">
        <v>2159</v>
      </c>
      <c r="F16" s="19" t="s">
        <v>64</v>
      </c>
      <c r="G16" s="19" t="s">
        <v>13</v>
      </c>
      <c r="H16" s="107">
        <v>377414</v>
      </c>
      <c r="I16" s="109" t="s">
        <v>466</v>
      </c>
      <c r="J16" s="79" t="s">
        <v>37</v>
      </c>
      <c r="K16" s="199">
        <v>36617</v>
      </c>
      <c r="L16" s="108">
        <v>10528</v>
      </c>
      <c r="N16" s="320" t="s">
        <v>5046</v>
      </c>
      <c r="O16" s="320">
        <v>5630</v>
      </c>
    </row>
    <row r="17" spans="2:15" ht="24.95" customHeight="1" x14ac:dyDescent="0.25">
      <c r="B17" s="105">
        <v>9</v>
      </c>
      <c r="C17" s="69" t="s">
        <v>2160</v>
      </c>
      <c r="D17" s="19" t="s">
        <v>2161</v>
      </c>
      <c r="E17" s="79" t="s">
        <v>64</v>
      </c>
      <c r="F17" s="19" t="s">
        <v>64</v>
      </c>
      <c r="G17" s="19" t="s">
        <v>986</v>
      </c>
      <c r="H17" s="107" t="s">
        <v>64</v>
      </c>
      <c r="I17" s="109" t="s">
        <v>466</v>
      </c>
      <c r="J17" s="79" t="s">
        <v>37</v>
      </c>
      <c r="K17" s="199">
        <v>37193</v>
      </c>
      <c r="L17" s="379">
        <v>5669.5</v>
      </c>
      <c r="N17" s="320" t="s">
        <v>5046</v>
      </c>
      <c r="O17" s="320">
        <v>5630</v>
      </c>
    </row>
    <row r="18" spans="2:15" ht="24.95" customHeight="1" x14ac:dyDescent="0.25">
      <c r="B18" s="105">
        <v>10</v>
      </c>
      <c r="C18" s="106">
        <v>134303050080</v>
      </c>
      <c r="D18" s="79" t="s">
        <v>2138</v>
      </c>
      <c r="E18" s="79" t="s">
        <v>1030</v>
      </c>
      <c r="F18" s="19" t="s">
        <v>2162</v>
      </c>
      <c r="G18" s="19" t="s">
        <v>13</v>
      </c>
      <c r="H18" s="113" t="s">
        <v>2163</v>
      </c>
      <c r="I18" s="380" t="s">
        <v>5325</v>
      </c>
      <c r="J18" s="79" t="s">
        <v>37</v>
      </c>
      <c r="K18" s="199">
        <v>38617</v>
      </c>
      <c r="L18" s="112"/>
      <c r="N18" s="296" t="s">
        <v>5489</v>
      </c>
      <c r="O18" s="320">
        <v>9999</v>
      </c>
    </row>
    <row r="19" spans="2:15" ht="24.95" customHeight="1" x14ac:dyDescent="0.25">
      <c r="B19" s="105">
        <v>11</v>
      </c>
      <c r="C19" s="106">
        <v>134317050083</v>
      </c>
      <c r="D19" s="79" t="s">
        <v>2138</v>
      </c>
      <c r="E19" s="79" t="s">
        <v>1030</v>
      </c>
      <c r="F19" s="19" t="s">
        <v>2162</v>
      </c>
      <c r="G19" s="19" t="s">
        <v>13</v>
      </c>
      <c r="H19" s="113" t="s">
        <v>2164</v>
      </c>
      <c r="I19" s="109" t="s">
        <v>5017</v>
      </c>
      <c r="J19" s="79" t="s">
        <v>37</v>
      </c>
      <c r="K19" s="199">
        <v>38692</v>
      </c>
      <c r="L19" s="112">
        <v>3349.6</v>
      </c>
      <c r="N19" s="296" t="s">
        <v>5489</v>
      </c>
      <c r="O19" s="320">
        <v>9999</v>
      </c>
    </row>
    <row r="20" spans="2:15" ht="24.95" customHeight="1" x14ac:dyDescent="0.25">
      <c r="B20" s="105">
        <v>12</v>
      </c>
      <c r="C20" s="106">
        <v>134317050084</v>
      </c>
      <c r="D20" s="79" t="s">
        <v>2138</v>
      </c>
      <c r="E20" s="79" t="s">
        <v>1030</v>
      </c>
      <c r="F20" s="19" t="s">
        <v>2162</v>
      </c>
      <c r="G20" s="19" t="s">
        <v>13</v>
      </c>
      <c r="H20" s="113" t="s">
        <v>2165</v>
      </c>
      <c r="I20" s="109" t="s">
        <v>32</v>
      </c>
      <c r="J20" s="79" t="s">
        <v>37</v>
      </c>
      <c r="K20" s="199">
        <v>38692</v>
      </c>
      <c r="L20" s="112">
        <v>3349.6</v>
      </c>
      <c r="N20" s="320" t="s">
        <v>5106</v>
      </c>
      <c r="O20" s="320">
        <v>2373</v>
      </c>
    </row>
    <row r="21" spans="2:15" ht="24.95" customHeight="1" x14ac:dyDescent="0.25">
      <c r="B21" s="105">
        <v>13</v>
      </c>
      <c r="C21" s="106">
        <v>134317050085</v>
      </c>
      <c r="D21" s="79" t="s">
        <v>2138</v>
      </c>
      <c r="E21" s="79" t="s">
        <v>1030</v>
      </c>
      <c r="F21" s="19" t="s">
        <v>2162</v>
      </c>
      <c r="G21" s="19" t="s">
        <v>13</v>
      </c>
      <c r="H21" s="113" t="s">
        <v>2166</v>
      </c>
      <c r="I21" s="109" t="s">
        <v>5135</v>
      </c>
      <c r="J21" s="79" t="s">
        <v>37</v>
      </c>
      <c r="K21" s="199">
        <v>38692</v>
      </c>
      <c r="L21" s="112">
        <v>3349.6</v>
      </c>
      <c r="N21" s="296" t="s">
        <v>5489</v>
      </c>
      <c r="O21" s="320">
        <v>9999</v>
      </c>
    </row>
    <row r="22" spans="2:15" ht="24.95" customHeight="1" x14ac:dyDescent="0.25">
      <c r="B22" s="105">
        <v>14</v>
      </c>
      <c r="C22" s="106">
        <v>134317050089</v>
      </c>
      <c r="D22" s="79" t="s">
        <v>2138</v>
      </c>
      <c r="E22" s="79" t="s">
        <v>1030</v>
      </c>
      <c r="F22" s="19" t="s">
        <v>2162</v>
      </c>
      <c r="G22" s="19" t="s">
        <v>13</v>
      </c>
      <c r="H22" s="113" t="s">
        <v>2167</v>
      </c>
      <c r="I22" s="109" t="s">
        <v>31</v>
      </c>
      <c r="J22" s="79" t="s">
        <v>37</v>
      </c>
      <c r="K22" s="199">
        <v>38692</v>
      </c>
      <c r="L22" s="112">
        <v>3349.6</v>
      </c>
      <c r="N22" s="320" t="s">
        <v>5057</v>
      </c>
      <c r="O22" s="320">
        <v>2342</v>
      </c>
    </row>
    <row r="23" spans="2:15" ht="24.95" customHeight="1" x14ac:dyDescent="0.25">
      <c r="B23" s="105">
        <v>15</v>
      </c>
      <c r="C23" s="106">
        <v>134307060102</v>
      </c>
      <c r="D23" s="79" t="s">
        <v>2138</v>
      </c>
      <c r="E23" s="79" t="s">
        <v>1030</v>
      </c>
      <c r="F23" s="19" t="s">
        <v>2162</v>
      </c>
      <c r="G23" s="19" t="s">
        <v>13</v>
      </c>
      <c r="H23" s="114" t="s">
        <v>2168</v>
      </c>
      <c r="I23" s="109" t="s">
        <v>31</v>
      </c>
      <c r="J23" s="79" t="s">
        <v>37</v>
      </c>
      <c r="K23" s="199">
        <v>38938</v>
      </c>
      <c r="L23" s="112">
        <v>3474.67</v>
      </c>
      <c r="N23" s="320" t="s">
        <v>5058</v>
      </c>
      <c r="O23" s="320">
        <v>5257</v>
      </c>
    </row>
    <row r="24" spans="2:15" ht="24.95" customHeight="1" x14ac:dyDescent="0.25">
      <c r="B24" s="105">
        <v>16</v>
      </c>
      <c r="C24" s="106">
        <v>134306080108</v>
      </c>
      <c r="D24" s="79" t="s">
        <v>2169</v>
      </c>
      <c r="E24" s="79" t="s">
        <v>1030</v>
      </c>
      <c r="F24" s="19" t="s">
        <v>2162</v>
      </c>
      <c r="G24" s="19" t="s">
        <v>13</v>
      </c>
      <c r="H24" s="114" t="s">
        <v>2171</v>
      </c>
      <c r="I24" s="109" t="s">
        <v>5017</v>
      </c>
      <c r="J24" s="79" t="s">
        <v>37</v>
      </c>
      <c r="K24" s="199">
        <v>39465</v>
      </c>
      <c r="L24" s="112">
        <v>3487</v>
      </c>
      <c r="N24" s="296" t="s">
        <v>5489</v>
      </c>
      <c r="O24" s="320">
        <v>9999</v>
      </c>
    </row>
    <row r="25" spans="2:15" ht="24.95" customHeight="1" x14ac:dyDescent="0.25">
      <c r="B25" s="105">
        <v>17</v>
      </c>
      <c r="C25" s="106">
        <v>134306080110</v>
      </c>
      <c r="D25" s="79" t="s">
        <v>2169</v>
      </c>
      <c r="E25" s="79" t="s">
        <v>1030</v>
      </c>
      <c r="F25" s="19" t="s">
        <v>2162</v>
      </c>
      <c r="G25" s="19" t="s">
        <v>13</v>
      </c>
      <c r="H25" s="114" t="s">
        <v>2172</v>
      </c>
      <c r="I25" s="380" t="s">
        <v>5325</v>
      </c>
      <c r="J25" s="79" t="s">
        <v>37</v>
      </c>
      <c r="K25" s="199">
        <v>39465</v>
      </c>
      <c r="L25" s="112"/>
      <c r="N25" s="296" t="s">
        <v>5489</v>
      </c>
      <c r="O25" s="320">
        <v>9999</v>
      </c>
    </row>
    <row r="26" spans="2:15" ht="24.95" customHeight="1" x14ac:dyDescent="0.25">
      <c r="B26" s="105">
        <v>18</v>
      </c>
      <c r="C26" s="106">
        <v>134307080111</v>
      </c>
      <c r="D26" s="79" t="s">
        <v>2173</v>
      </c>
      <c r="E26" s="79" t="s">
        <v>1030</v>
      </c>
      <c r="F26" s="19" t="s">
        <v>2174</v>
      </c>
      <c r="G26" s="19" t="s">
        <v>13</v>
      </c>
      <c r="H26" s="114" t="s">
        <v>2175</v>
      </c>
      <c r="I26" s="380" t="s">
        <v>5325</v>
      </c>
      <c r="J26" s="79" t="s">
        <v>37</v>
      </c>
      <c r="K26" s="199">
        <v>39473</v>
      </c>
      <c r="L26" s="112"/>
      <c r="N26" s="296" t="s">
        <v>5489</v>
      </c>
      <c r="O26" s="320">
        <v>9999</v>
      </c>
    </row>
    <row r="27" spans="2:15" ht="24.95" customHeight="1" x14ac:dyDescent="0.25">
      <c r="B27" s="105">
        <v>19</v>
      </c>
      <c r="C27" s="106">
        <v>134328080112</v>
      </c>
      <c r="D27" s="79" t="s">
        <v>2169</v>
      </c>
      <c r="E27" s="79" t="s">
        <v>1030</v>
      </c>
      <c r="F27" s="19" t="s">
        <v>2162</v>
      </c>
      <c r="G27" s="19" t="s">
        <v>13</v>
      </c>
      <c r="H27" s="114" t="s">
        <v>2176</v>
      </c>
      <c r="I27" s="109" t="s">
        <v>5017</v>
      </c>
      <c r="J27" s="79" t="s">
        <v>37</v>
      </c>
      <c r="K27" s="199">
        <v>39465</v>
      </c>
      <c r="L27" s="112">
        <v>3487</v>
      </c>
      <c r="N27" s="296" t="s">
        <v>5489</v>
      </c>
      <c r="O27" s="320">
        <v>9999</v>
      </c>
    </row>
    <row r="28" spans="2:15" ht="24.95" customHeight="1" x14ac:dyDescent="0.25">
      <c r="B28" s="105">
        <v>20</v>
      </c>
      <c r="C28" s="106">
        <v>134328080113</v>
      </c>
      <c r="D28" s="79" t="s">
        <v>2169</v>
      </c>
      <c r="E28" s="79" t="s">
        <v>1030</v>
      </c>
      <c r="F28" s="19" t="s">
        <v>2162</v>
      </c>
      <c r="G28" s="19" t="s">
        <v>13</v>
      </c>
      <c r="H28" s="114" t="s">
        <v>2177</v>
      </c>
      <c r="I28" s="109" t="s">
        <v>5017</v>
      </c>
      <c r="J28" s="79" t="s">
        <v>37</v>
      </c>
      <c r="K28" s="199">
        <v>39584</v>
      </c>
      <c r="L28" s="112">
        <v>3355.92</v>
      </c>
      <c r="N28" s="296" t="s">
        <v>5489</v>
      </c>
      <c r="O28" s="320">
        <v>9999</v>
      </c>
    </row>
    <row r="29" spans="2:15" ht="24.95" customHeight="1" x14ac:dyDescent="0.25">
      <c r="B29" s="105">
        <v>21</v>
      </c>
      <c r="C29" s="106">
        <v>134328080114</v>
      </c>
      <c r="D29" s="79" t="s">
        <v>2169</v>
      </c>
      <c r="E29" s="79" t="s">
        <v>1030</v>
      </c>
      <c r="F29" s="19" t="s">
        <v>2162</v>
      </c>
      <c r="G29" s="19" t="s">
        <v>13</v>
      </c>
      <c r="H29" s="114" t="s">
        <v>2178</v>
      </c>
      <c r="I29" s="67" t="s">
        <v>31</v>
      </c>
      <c r="J29" s="79" t="s">
        <v>37</v>
      </c>
      <c r="K29" s="199">
        <v>39668</v>
      </c>
      <c r="L29" s="112">
        <v>3492.35</v>
      </c>
      <c r="N29" s="320" t="s">
        <v>5022</v>
      </c>
      <c r="O29" s="320">
        <v>5399</v>
      </c>
    </row>
    <row r="30" spans="2:15" ht="24.95" customHeight="1" x14ac:dyDescent="0.25">
      <c r="B30" s="105">
        <v>22</v>
      </c>
      <c r="C30" s="106">
        <v>134321090123</v>
      </c>
      <c r="D30" s="79" t="s">
        <v>2169</v>
      </c>
      <c r="E30" s="79" t="s">
        <v>1030</v>
      </c>
      <c r="F30" s="19" t="s">
        <v>2162</v>
      </c>
      <c r="G30" s="19" t="s">
        <v>13</v>
      </c>
      <c r="H30" s="114" t="s">
        <v>2179</v>
      </c>
      <c r="I30" s="109" t="s">
        <v>5017</v>
      </c>
      <c r="J30" s="79" t="s">
        <v>37</v>
      </c>
      <c r="K30" s="199">
        <v>39924</v>
      </c>
      <c r="L30" s="112">
        <v>5352.34</v>
      </c>
      <c r="N30" s="296" t="s">
        <v>5489</v>
      </c>
      <c r="O30" s="320">
        <v>9999</v>
      </c>
    </row>
    <row r="31" spans="2:15" ht="24.95" customHeight="1" x14ac:dyDescent="0.25">
      <c r="B31" s="105">
        <v>23</v>
      </c>
      <c r="C31" s="106">
        <v>134328090130</v>
      </c>
      <c r="D31" s="79" t="s">
        <v>2169</v>
      </c>
      <c r="E31" s="79" t="s">
        <v>1030</v>
      </c>
      <c r="F31" s="19" t="s">
        <v>2162</v>
      </c>
      <c r="G31" s="19" t="s">
        <v>13</v>
      </c>
      <c r="H31" s="114" t="s">
        <v>2180</v>
      </c>
      <c r="I31" s="109" t="s">
        <v>5017</v>
      </c>
      <c r="J31" s="79" t="s">
        <v>37</v>
      </c>
      <c r="K31" s="199">
        <v>40022</v>
      </c>
      <c r="L31" s="112">
        <v>4400</v>
      </c>
      <c r="N31" s="296" t="s">
        <v>5489</v>
      </c>
      <c r="O31" s="320">
        <v>9999</v>
      </c>
    </row>
    <row r="32" spans="2:15" ht="24.95" customHeight="1" x14ac:dyDescent="0.25">
      <c r="B32" s="105">
        <v>24</v>
      </c>
      <c r="C32" s="106">
        <v>134328090133</v>
      </c>
      <c r="D32" s="79" t="s">
        <v>2169</v>
      </c>
      <c r="E32" s="79" t="s">
        <v>1030</v>
      </c>
      <c r="F32" s="19" t="s">
        <v>2162</v>
      </c>
      <c r="G32" s="19" t="s">
        <v>13</v>
      </c>
      <c r="H32" s="114" t="s">
        <v>2181</v>
      </c>
      <c r="I32" s="380" t="s">
        <v>5325</v>
      </c>
      <c r="J32" s="79" t="s">
        <v>37</v>
      </c>
      <c r="K32" s="199">
        <v>40169</v>
      </c>
      <c r="L32" s="112"/>
      <c r="N32" s="296" t="s">
        <v>5489</v>
      </c>
      <c r="O32" s="320">
        <v>9999</v>
      </c>
    </row>
    <row r="33" spans="2:15" ht="24.95" customHeight="1" x14ac:dyDescent="0.25">
      <c r="B33" s="105">
        <v>25</v>
      </c>
      <c r="C33" s="106">
        <v>134329100136</v>
      </c>
      <c r="D33" s="79" t="s">
        <v>2169</v>
      </c>
      <c r="E33" s="79" t="s">
        <v>1030</v>
      </c>
      <c r="F33" s="19" t="s">
        <v>2162</v>
      </c>
      <c r="G33" s="19" t="s">
        <v>13</v>
      </c>
      <c r="H33" s="114" t="s">
        <v>2182</v>
      </c>
      <c r="I33" s="109" t="s">
        <v>5017</v>
      </c>
      <c r="J33" s="79" t="s">
        <v>37</v>
      </c>
      <c r="K33" s="199">
        <v>40276</v>
      </c>
      <c r="L33" s="112">
        <v>1724.14</v>
      </c>
      <c r="N33" s="296" t="s">
        <v>5489</v>
      </c>
      <c r="O33" s="320">
        <v>9999</v>
      </c>
    </row>
    <row r="34" spans="2:15" ht="24.95" customHeight="1" x14ac:dyDescent="0.25">
      <c r="B34" s="105">
        <v>26</v>
      </c>
      <c r="C34" s="106">
        <v>134310110141</v>
      </c>
      <c r="D34" s="79" t="s">
        <v>2169</v>
      </c>
      <c r="E34" s="79" t="s">
        <v>2139</v>
      </c>
      <c r="F34" s="19" t="s">
        <v>2183</v>
      </c>
      <c r="G34" s="19" t="s">
        <v>13</v>
      </c>
      <c r="H34" s="114" t="s">
        <v>2184</v>
      </c>
      <c r="I34" s="111" t="s">
        <v>5017</v>
      </c>
      <c r="J34" s="79" t="s">
        <v>37</v>
      </c>
      <c r="K34" s="199">
        <v>40624</v>
      </c>
      <c r="L34" s="112">
        <v>3778.54</v>
      </c>
      <c r="N34" s="296" t="s">
        <v>5489</v>
      </c>
      <c r="O34" s="320">
        <v>9999</v>
      </c>
    </row>
    <row r="35" spans="2:15" ht="24.95" customHeight="1" x14ac:dyDescent="0.25">
      <c r="B35" s="105">
        <v>27</v>
      </c>
      <c r="C35" s="106">
        <v>134307110146</v>
      </c>
      <c r="D35" s="79" t="s">
        <v>2169</v>
      </c>
      <c r="E35" s="79" t="s">
        <v>1030</v>
      </c>
      <c r="F35" s="19" t="s">
        <v>2162</v>
      </c>
      <c r="G35" s="19" t="s">
        <v>13</v>
      </c>
      <c r="H35" s="114" t="s">
        <v>2185</v>
      </c>
      <c r="I35" s="109" t="s">
        <v>5017</v>
      </c>
      <c r="J35" s="79" t="s">
        <v>37</v>
      </c>
      <c r="K35" s="199">
        <v>40745</v>
      </c>
      <c r="L35" s="112">
        <v>4400</v>
      </c>
      <c r="N35" s="296" t="s">
        <v>5489</v>
      </c>
      <c r="O35" s="320">
        <v>9999</v>
      </c>
    </row>
    <row r="36" spans="2:15" ht="24.95" customHeight="1" x14ac:dyDescent="0.25">
      <c r="B36" s="105">
        <v>29</v>
      </c>
      <c r="C36" s="106">
        <v>134306120155</v>
      </c>
      <c r="D36" s="79" t="s">
        <v>2169</v>
      </c>
      <c r="E36" s="79" t="s">
        <v>2139</v>
      </c>
      <c r="F36" s="19" t="s">
        <v>2183</v>
      </c>
      <c r="G36" s="19" t="s">
        <v>13</v>
      </c>
      <c r="H36" s="114" t="s">
        <v>2187</v>
      </c>
      <c r="I36" s="109" t="s">
        <v>5017</v>
      </c>
      <c r="J36" s="79" t="s">
        <v>37</v>
      </c>
      <c r="K36" s="199">
        <v>41226</v>
      </c>
      <c r="L36" s="112">
        <v>3900</v>
      </c>
      <c r="N36" s="296" t="s">
        <v>5489</v>
      </c>
      <c r="O36" s="320">
        <v>9999</v>
      </c>
    </row>
    <row r="37" spans="2:15" ht="24.95" customHeight="1" x14ac:dyDescent="0.25">
      <c r="B37" s="105">
        <v>30</v>
      </c>
      <c r="C37" s="106">
        <v>134318120157</v>
      </c>
      <c r="D37" s="79" t="s">
        <v>2169</v>
      </c>
      <c r="E37" s="79" t="s">
        <v>2139</v>
      </c>
      <c r="F37" s="19" t="s">
        <v>2183</v>
      </c>
      <c r="G37" s="19" t="s">
        <v>13</v>
      </c>
      <c r="H37" s="114" t="s">
        <v>2188</v>
      </c>
      <c r="I37" s="109" t="s">
        <v>5135</v>
      </c>
      <c r="J37" s="79" t="s">
        <v>37</v>
      </c>
      <c r="K37" s="199">
        <v>41264</v>
      </c>
      <c r="L37" s="112">
        <v>3901.5</v>
      </c>
      <c r="N37" s="296" t="s">
        <v>5489</v>
      </c>
      <c r="O37" s="320">
        <v>9999</v>
      </c>
    </row>
    <row r="38" spans="2:15" ht="24.95" customHeight="1" x14ac:dyDescent="0.25">
      <c r="B38" s="105">
        <v>31</v>
      </c>
      <c r="C38" s="106">
        <v>134309130158</v>
      </c>
      <c r="D38" s="79" t="s">
        <v>2169</v>
      </c>
      <c r="E38" s="79" t="s">
        <v>2139</v>
      </c>
      <c r="F38" s="19" t="s">
        <v>2183</v>
      </c>
      <c r="G38" s="19" t="s">
        <v>13</v>
      </c>
      <c r="H38" s="114" t="s">
        <v>2189</v>
      </c>
      <c r="I38" s="109" t="s">
        <v>2143</v>
      </c>
      <c r="J38" s="79" t="s">
        <v>37</v>
      </c>
      <c r="K38" s="199">
        <v>41278</v>
      </c>
      <c r="L38" s="112">
        <v>3901.5</v>
      </c>
      <c r="N38" s="320" t="s">
        <v>5103</v>
      </c>
      <c r="O38" s="320">
        <v>2299</v>
      </c>
    </row>
    <row r="39" spans="2:15" ht="24.95" customHeight="1" x14ac:dyDescent="0.25">
      <c r="B39" s="105">
        <v>32</v>
      </c>
      <c r="C39" s="106">
        <v>134301130164</v>
      </c>
      <c r="D39" s="79" t="s">
        <v>2169</v>
      </c>
      <c r="E39" s="79" t="s">
        <v>2139</v>
      </c>
      <c r="F39" s="19" t="s">
        <v>2183</v>
      </c>
      <c r="G39" s="19" t="s">
        <v>13</v>
      </c>
      <c r="H39" s="114" t="s">
        <v>2192</v>
      </c>
      <c r="I39" s="109" t="s">
        <v>5017</v>
      </c>
      <c r="J39" s="79" t="s">
        <v>37</v>
      </c>
      <c r="K39" s="199">
        <v>41284</v>
      </c>
      <c r="L39" s="112">
        <v>3901.5</v>
      </c>
      <c r="N39" s="296" t="s">
        <v>5489</v>
      </c>
      <c r="O39" s="320">
        <v>9999</v>
      </c>
    </row>
    <row r="40" spans="2:15" ht="24.95" customHeight="1" x14ac:dyDescent="0.25">
      <c r="B40" s="105">
        <v>33</v>
      </c>
      <c r="C40" s="106">
        <v>134306140165</v>
      </c>
      <c r="D40" s="79" t="s">
        <v>2169</v>
      </c>
      <c r="E40" s="79" t="s">
        <v>2139</v>
      </c>
      <c r="F40" s="19" t="s">
        <v>2191</v>
      </c>
      <c r="G40" s="19" t="s">
        <v>13</v>
      </c>
      <c r="H40" s="114" t="s">
        <v>2193</v>
      </c>
      <c r="I40" s="109" t="s">
        <v>94</v>
      </c>
      <c r="J40" s="79" t="s">
        <v>37</v>
      </c>
      <c r="K40" s="199">
        <v>41670</v>
      </c>
      <c r="L40" s="112">
        <v>4065</v>
      </c>
      <c r="N40" s="320" t="s">
        <v>5018</v>
      </c>
      <c r="O40" s="320">
        <v>5443</v>
      </c>
    </row>
    <row r="41" spans="2:15" ht="24.95" customHeight="1" x14ac:dyDescent="0.25">
      <c r="B41" s="105">
        <v>34</v>
      </c>
      <c r="C41" s="106">
        <v>134307140166</v>
      </c>
      <c r="D41" s="79" t="s">
        <v>2169</v>
      </c>
      <c r="E41" s="79" t="s">
        <v>2139</v>
      </c>
      <c r="F41" s="19" t="s">
        <v>2191</v>
      </c>
      <c r="G41" s="19" t="s">
        <v>13</v>
      </c>
      <c r="H41" s="114" t="s">
        <v>2194</v>
      </c>
      <c r="I41" s="109" t="s">
        <v>29</v>
      </c>
      <c r="J41" s="79" t="s">
        <v>37</v>
      </c>
      <c r="K41" s="199">
        <v>41775</v>
      </c>
      <c r="L41" s="112">
        <v>3900.95</v>
      </c>
      <c r="N41" s="320" t="s">
        <v>5102</v>
      </c>
      <c r="O41" s="320">
        <v>51</v>
      </c>
    </row>
    <row r="42" spans="2:15" ht="24.95" customHeight="1" x14ac:dyDescent="0.25">
      <c r="B42" s="105">
        <v>35</v>
      </c>
      <c r="C42" s="106">
        <v>134306140167</v>
      </c>
      <c r="D42" s="79" t="s">
        <v>2169</v>
      </c>
      <c r="E42" s="79" t="s">
        <v>1030</v>
      </c>
      <c r="F42" s="19" t="s">
        <v>2200</v>
      </c>
      <c r="G42" s="19" t="s">
        <v>13</v>
      </c>
      <c r="H42" s="114" t="s">
        <v>2886</v>
      </c>
      <c r="I42" s="109" t="s">
        <v>5017</v>
      </c>
      <c r="J42" s="79" t="s">
        <v>37</v>
      </c>
      <c r="K42" s="199">
        <v>41275</v>
      </c>
      <c r="L42" s="112">
        <v>1</v>
      </c>
      <c r="N42" s="296" t="s">
        <v>5489</v>
      </c>
      <c r="O42" s="320">
        <v>9999</v>
      </c>
    </row>
    <row r="43" spans="2:15" ht="24.95" customHeight="1" x14ac:dyDescent="0.25">
      <c r="B43" s="105">
        <v>37</v>
      </c>
      <c r="C43" s="106">
        <v>134314140170</v>
      </c>
      <c r="D43" s="79" t="s">
        <v>2169</v>
      </c>
      <c r="E43" s="79" t="s">
        <v>2139</v>
      </c>
      <c r="F43" s="19" t="s">
        <v>2190</v>
      </c>
      <c r="G43" s="19" t="s">
        <v>13</v>
      </c>
      <c r="H43" s="114" t="s">
        <v>2195</v>
      </c>
      <c r="I43" s="109" t="s">
        <v>5135</v>
      </c>
      <c r="J43" s="79" t="s">
        <v>37</v>
      </c>
      <c r="K43" s="199">
        <v>41974</v>
      </c>
      <c r="L43" s="112">
        <v>2700</v>
      </c>
      <c r="N43" s="296" t="s">
        <v>5489</v>
      </c>
      <c r="O43" s="320">
        <v>9999</v>
      </c>
    </row>
    <row r="44" spans="2:15" ht="24.95" customHeight="1" x14ac:dyDescent="0.25">
      <c r="B44" s="105">
        <v>38</v>
      </c>
      <c r="C44" s="106">
        <v>134306150171</v>
      </c>
      <c r="D44" s="79" t="s">
        <v>2169</v>
      </c>
      <c r="E44" s="79" t="s">
        <v>2139</v>
      </c>
      <c r="F44" s="19" t="s">
        <v>2186</v>
      </c>
      <c r="G44" s="19" t="s">
        <v>13</v>
      </c>
      <c r="H44" s="114" t="s">
        <v>2196</v>
      </c>
      <c r="I44" s="109" t="s">
        <v>5017</v>
      </c>
      <c r="J44" s="79" t="s">
        <v>37</v>
      </c>
      <c r="K44" s="199">
        <v>42012</v>
      </c>
      <c r="L44" s="112">
        <v>2400</v>
      </c>
      <c r="N44" s="296" t="s">
        <v>5489</v>
      </c>
      <c r="O44" s="320">
        <v>9999</v>
      </c>
    </row>
    <row r="45" spans="2:15" ht="24.95" customHeight="1" x14ac:dyDescent="0.25">
      <c r="B45" s="105">
        <v>39</v>
      </c>
      <c r="C45" s="106">
        <v>134321150172</v>
      </c>
      <c r="D45" s="79" t="s">
        <v>2169</v>
      </c>
      <c r="E45" s="79" t="s">
        <v>2139</v>
      </c>
      <c r="F45" s="19" t="s">
        <v>2190</v>
      </c>
      <c r="G45" s="19" t="s">
        <v>13</v>
      </c>
      <c r="H45" s="114" t="s">
        <v>2197</v>
      </c>
      <c r="I45" s="109" t="s">
        <v>32</v>
      </c>
      <c r="J45" s="79" t="s">
        <v>37</v>
      </c>
      <c r="K45" s="199">
        <v>42024</v>
      </c>
      <c r="L45" s="112">
        <v>4100.5</v>
      </c>
      <c r="N45" s="320" t="s">
        <v>5047</v>
      </c>
      <c r="O45" s="320">
        <v>5585</v>
      </c>
    </row>
    <row r="46" spans="2:15" ht="24.95" customHeight="1" x14ac:dyDescent="0.25">
      <c r="B46" s="105">
        <v>40</v>
      </c>
      <c r="C46" s="106">
        <v>134306150173</v>
      </c>
      <c r="D46" s="79" t="s">
        <v>2169</v>
      </c>
      <c r="E46" s="79" t="s">
        <v>2139</v>
      </c>
      <c r="F46" s="19" t="s">
        <v>2190</v>
      </c>
      <c r="G46" s="19" t="s">
        <v>13</v>
      </c>
      <c r="H46" s="114" t="s">
        <v>2198</v>
      </c>
      <c r="I46" s="109" t="s">
        <v>5017</v>
      </c>
      <c r="J46" s="79" t="s">
        <v>37</v>
      </c>
      <c r="K46" s="199">
        <v>42090</v>
      </c>
      <c r="L46" s="112">
        <v>4240</v>
      </c>
      <c r="N46" s="296" t="s">
        <v>5489</v>
      </c>
      <c r="O46" s="320">
        <v>9999</v>
      </c>
    </row>
    <row r="47" spans="2:15" ht="24.95" customHeight="1" x14ac:dyDescent="0.25">
      <c r="B47" s="105">
        <v>42</v>
      </c>
      <c r="C47" s="106">
        <v>134327150176</v>
      </c>
      <c r="D47" s="79" t="s">
        <v>2169</v>
      </c>
      <c r="E47" s="79" t="s">
        <v>2139</v>
      </c>
      <c r="F47" s="19" t="s">
        <v>2170</v>
      </c>
      <c r="G47" s="19" t="s">
        <v>13</v>
      </c>
      <c r="H47" s="114" t="s">
        <v>2199</v>
      </c>
      <c r="I47" s="109" t="s">
        <v>5017</v>
      </c>
      <c r="J47" s="79" t="s">
        <v>37</v>
      </c>
      <c r="K47" s="199">
        <v>42189</v>
      </c>
      <c r="L47" s="112">
        <v>2869.28</v>
      </c>
      <c r="N47" s="296" t="s">
        <v>5489</v>
      </c>
      <c r="O47" s="320">
        <v>9999</v>
      </c>
    </row>
    <row r="48" spans="2:15" ht="24.95" customHeight="1" x14ac:dyDescent="0.25">
      <c r="B48" s="105">
        <v>43</v>
      </c>
      <c r="C48" s="106">
        <v>134306150179</v>
      </c>
      <c r="D48" s="79" t="s">
        <v>2169</v>
      </c>
      <c r="E48" s="79" t="s">
        <v>1030</v>
      </c>
      <c r="F48" s="19" t="s">
        <v>3462</v>
      </c>
      <c r="G48" s="114" t="s">
        <v>13</v>
      </c>
      <c r="H48" s="114" t="s">
        <v>3463</v>
      </c>
      <c r="I48" s="109" t="s">
        <v>65</v>
      </c>
      <c r="J48" s="79" t="s">
        <v>37</v>
      </c>
      <c r="K48" s="199">
        <v>41275</v>
      </c>
      <c r="L48" s="112">
        <v>1</v>
      </c>
      <c r="N48" s="320" t="s">
        <v>5101</v>
      </c>
      <c r="O48" s="320">
        <v>5752</v>
      </c>
    </row>
    <row r="49" spans="2:15" ht="24.95" customHeight="1" x14ac:dyDescent="0.25">
      <c r="B49" s="105">
        <v>45</v>
      </c>
      <c r="C49" s="106">
        <v>134326160182</v>
      </c>
      <c r="D49" s="79" t="s">
        <v>2169</v>
      </c>
      <c r="E49" s="79" t="s">
        <v>1030</v>
      </c>
      <c r="F49" s="19" t="s">
        <v>2201</v>
      </c>
      <c r="G49" s="19" t="s">
        <v>13</v>
      </c>
      <c r="H49" s="114" t="s">
        <v>2202</v>
      </c>
      <c r="I49" s="109" t="s">
        <v>466</v>
      </c>
      <c r="J49" s="79" t="s">
        <v>37</v>
      </c>
      <c r="K49" s="199">
        <v>42703</v>
      </c>
      <c r="L49" s="112">
        <v>3708.75</v>
      </c>
      <c r="N49" s="320" t="s">
        <v>5100</v>
      </c>
      <c r="O49" s="320">
        <v>5634</v>
      </c>
    </row>
    <row r="50" spans="2:15" ht="24.95" customHeight="1" x14ac:dyDescent="0.25">
      <c r="B50" s="105">
        <v>46</v>
      </c>
      <c r="C50" s="106">
        <v>134310170183</v>
      </c>
      <c r="D50" s="79" t="s">
        <v>2169</v>
      </c>
      <c r="E50" s="79" t="s">
        <v>1030</v>
      </c>
      <c r="F50" s="19" t="s">
        <v>2201</v>
      </c>
      <c r="G50" s="19" t="s">
        <v>13</v>
      </c>
      <c r="H50" s="114" t="s">
        <v>2203</v>
      </c>
      <c r="I50" s="109" t="s">
        <v>32</v>
      </c>
      <c r="J50" s="79" t="s">
        <v>37</v>
      </c>
      <c r="K50" s="199">
        <v>42779</v>
      </c>
      <c r="L50" s="112">
        <v>4105.5</v>
      </c>
      <c r="N50" s="320" t="s">
        <v>5126</v>
      </c>
      <c r="O50" s="320">
        <v>5270</v>
      </c>
    </row>
    <row r="51" spans="2:15" ht="24.95" customHeight="1" x14ac:dyDescent="0.25">
      <c r="B51" s="105">
        <v>48</v>
      </c>
      <c r="C51" s="106">
        <v>134321170187</v>
      </c>
      <c r="D51" s="79" t="s">
        <v>2169</v>
      </c>
      <c r="E51" s="79" t="s">
        <v>2139</v>
      </c>
      <c r="F51" s="19" t="s">
        <v>2204</v>
      </c>
      <c r="G51" s="19" t="s">
        <v>13</v>
      </c>
      <c r="H51" s="114" t="s">
        <v>2205</v>
      </c>
      <c r="I51" s="109" t="s">
        <v>5017</v>
      </c>
      <c r="J51" s="79" t="s">
        <v>37</v>
      </c>
      <c r="K51" s="199">
        <v>42964</v>
      </c>
      <c r="L51" s="112">
        <v>2580.75</v>
      </c>
      <c r="N51" s="296" t="s">
        <v>5489</v>
      </c>
      <c r="O51" s="320">
        <v>9999</v>
      </c>
    </row>
    <row r="52" spans="2:15" ht="24.95" customHeight="1" x14ac:dyDescent="0.25">
      <c r="B52" s="105">
        <v>50</v>
      </c>
      <c r="C52" s="125">
        <v>239</v>
      </c>
      <c r="D52" s="79" t="s">
        <v>2169</v>
      </c>
      <c r="E52" s="79" t="s">
        <v>1030</v>
      </c>
      <c r="F52" s="19" t="s">
        <v>2201</v>
      </c>
      <c r="G52" s="19" t="s">
        <v>13</v>
      </c>
      <c r="H52" s="114" t="s">
        <v>2206</v>
      </c>
      <c r="I52" s="109" t="s">
        <v>31</v>
      </c>
      <c r="J52" s="79" t="s">
        <v>15</v>
      </c>
      <c r="K52" s="199">
        <v>43166</v>
      </c>
      <c r="L52" s="112">
        <v>3053.7</v>
      </c>
      <c r="N52" s="320" t="s">
        <v>5098</v>
      </c>
      <c r="O52" s="320">
        <v>5133</v>
      </c>
    </row>
    <row r="53" spans="2:15" ht="24.95" customHeight="1" x14ac:dyDescent="0.25">
      <c r="B53" s="105">
        <v>52</v>
      </c>
      <c r="C53" s="125">
        <v>136</v>
      </c>
      <c r="D53" s="79" t="s">
        <v>2169</v>
      </c>
      <c r="E53" s="79" t="s">
        <v>2139</v>
      </c>
      <c r="F53" s="19" t="s">
        <v>2190</v>
      </c>
      <c r="G53" s="19" t="s">
        <v>13</v>
      </c>
      <c r="H53" s="114" t="s">
        <v>2207</v>
      </c>
      <c r="I53" s="380" t="s">
        <v>5325</v>
      </c>
      <c r="J53" s="79" t="s">
        <v>37</v>
      </c>
      <c r="K53" s="199">
        <v>43844</v>
      </c>
      <c r="L53" s="112">
        <v>6270</v>
      </c>
      <c r="N53" s="296" t="s">
        <v>5489</v>
      </c>
      <c r="O53" s="320">
        <v>9999</v>
      </c>
    </row>
    <row r="54" spans="2:15" ht="24.95" customHeight="1" x14ac:dyDescent="0.25">
      <c r="B54" s="105">
        <v>53</v>
      </c>
      <c r="C54" s="124">
        <v>186</v>
      </c>
      <c r="D54" s="79" t="s">
        <v>2208</v>
      </c>
      <c r="E54" s="79" t="s">
        <v>76</v>
      </c>
      <c r="F54" s="19" t="s">
        <v>2209</v>
      </c>
      <c r="G54" s="19" t="s">
        <v>13</v>
      </c>
      <c r="H54" s="114" t="s">
        <v>2210</v>
      </c>
      <c r="I54" s="219" t="s">
        <v>466</v>
      </c>
      <c r="J54" s="79" t="s">
        <v>33</v>
      </c>
      <c r="K54" s="199">
        <v>43921</v>
      </c>
      <c r="L54" s="112">
        <v>7630</v>
      </c>
      <c r="N54" s="320" t="s">
        <v>5046</v>
      </c>
      <c r="O54" s="320">
        <v>5630</v>
      </c>
    </row>
    <row r="55" spans="2:15" ht="24.95" customHeight="1" x14ac:dyDescent="0.25">
      <c r="B55" s="105">
        <v>54</v>
      </c>
      <c r="C55" s="124">
        <v>238</v>
      </c>
      <c r="D55" s="79" t="s">
        <v>5469</v>
      </c>
      <c r="E55" s="79" t="s">
        <v>76</v>
      </c>
      <c r="F55" s="19"/>
      <c r="G55" s="19"/>
      <c r="H55" s="114"/>
      <c r="I55" s="219" t="s">
        <v>466</v>
      </c>
      <c r="J55" s="79" t="s">
        <v>33</v>
      </c>
      <c r="K55" s="199">
        <v>43153</v>
      </c>
      <c r="L55" s="112">
        <v>3663.48</v>
      </c>
      <c r="N55" s="320" t="s">
        <v>5046</v>
      </c>
      <c r="O55" s="320">
        <v>5630</v>
      </c>
    </row>
    <row r="56" spans="2:15" ht="24.95" customHeight="1" x14ac:dyDescent="0.25">
      <c r="B56" s="105">
        <v>55</v>
      </c>
      <c r="C56" s="124">
        <v>247</v>
      </c>
      <c r="D56" s="79" t="s">
        <v>5469</v>
      </c>
      <c r="E56" s="79" t="s">
        <v>76</v>
      </c>
      <c r="F56" s="19"/>
      <c r="G56" s="19"/>
      <c r="H56" s="114"/>
      <c r="I56" s="219" t="s">
        <v>466</v>
      </c>
      <c r="J56" s="79" t="s">
        <v>33</v>
      </c>
      <c r="K56" s="199">
        <v>43170</v>
      </c>
      <c r="L56" s="112">
        <v>3698.18</v>
      </c>
      <c r="N56" s="320" t="s">
        <v>5046</v>
      </c>
      <c r="O56" s="320">
        <v>5630</v>
      </c>
    </row>
    <row r="57" spans="2:15" ht="24.95" customHeight="1" x14ac:dyDescent="0.25">
      <c r="B57" s="105">
        <v>56</v>
      </c>
      <c r="C57" s="124">
        <v>248</v>
      </c>
      <c r="D57" s="79" t="s">
        <v>5469</v>
      </c>
      <c r="E57" s="79" t="s">
        <v>76</v>
      </c>
      <c r="F57" s="19"/>
      <c r="G57" s="19"/>
      <c r="H57" s="114"/>
      <c r="I57" s="219" t="s">
        <v>466</v>
      </c>
      <c r="J57" s="79" t="s">
        <v>33</v>
      </c>
      <c r="K57" s="199">
        <v>43170</v>
      </c>
      <c r="L57" s="112">
        <v>3698.18</v>
      </c>
      <c r="N57" s="320" t="s">
        <v>5046</v>
      </c>
      <c r="O57" s="320">
        <v>5630</v>
      </c>
    </row>
    <row r="58" spans="2:15" ht="24.95" customHeight="1" x14ac:dyDescent="0.25">
      <c r="B58" s="105">
        <v>57</v>
      </c>
      <c r="C58" s="124">
        <v>339</v>
      </c>
      <c r="D58" s="79" t="s">
        <v>5469</v>
      </c>
      <c r="E58" s="79" t="s">
        <v>76</v>
      </c>
      <c r="F58" s="19"/>
      <c r="G58" s="19"/>
      <c r="H58" s="114"/>
      <c r="I58" s="219" t="s">
        <v>466</v>
      </c>
      <c r="J58" s="79" t="s">
        <v>33</v>
      </c>
      <c r="K58" s="199">
        <v>43388</v>
      </c>
      <c r="L58" s="112">
        <v>2890.59</v>
      </c>
      <c r="N58" s="320" t="s">
        <v>5046</v>
      </c>
      <c r="O58" s="320">
        <v>5630</v>
      </c>
    </row>
    <row r="59" spans="2:15" ht="24.95" customHeight="1" x14ac:dyDescent="0.25">
      <c r="B59" s="10">
        <v>411</v>
      </c>
      <c r="C59" s="42">
        <v>132907190313</v>
      </c>
      <c r="D59" s="429" t="s">
        <v>5496</v>
      </c>
      <c r="E59" s="44" t="s">
        <v>236</v>
      </c>
      <c r="F59" s="45" t="s">
        <v>5497</v>
      </c>
      <c r="G59" s="54" t="s">
        <v>827</v>
      </c>
      <c r="H59" s="58" t="s">
        <v>5498</v>
      </c>
      <c r="I59" s="143" t="s">
        <v>850</v>
      </c>
      <c r="J59" s="53" t="s">
        <v>37</v>
      </c>
      <c r="K59" s="430">
        <v>43794</v>
      </c>
      <c r="L59" s="190">
        <v>8512.3700000000008</v>
      </c>
      <c r="N59" s="76" t="s">
        <v>5070</v>
      </c>
      <c r="O59" s="404">
        <v>5967</v>
      </c>
    </row>
    <row r="60" spans="2:15" ht="24.95" customHeight="1" x14ac:dyDescent="0.25">
      <c r="B60" s="105">
        <v>59</v>
      </c>
      <c r="C60" s="124">
        <v>909</v>
      </c>
      <c r="D60" s="132" t="s">
        <v>2627</v>
      </c>
      <c r="E60" s="79" t="s">
        <v>76</v>
      </c>
      <c r="F60" s="19" t="s">
        <v>2625</v>
      </c>
      <c r="G60" s="19" t="s">
        <v>827</v>
      </c>
      <c r="H60" s="19" t="s">
        <v>2626</v>
      </c>
      <c r="I60" s="109" t="s">
        <v>466</v>
      </c>
      <c r="J60" s="79" t="s">
        <v>15</v>
      </c>
      <c r="K60" s="199">
        <v>44446</v>
      </c>
      <c r="L60" s="126">
        <v>7200</v>
      </c>
      <c r="N60" s="320" t="s">
        <v>5046</v>
      </c>
      <c r="O60" s="320">
        <v>5630</v>
      </c>
    </row>
    <row r="61" spans="2:15" ht="24" customHeight="1" x14ac:dyDescent="0.25">
      <c r="B61" s="105">
        <v>60</v>
      </c>
      <c r="C61" s="198">
        <v>1067</v>
      </c>
      <c r="D61" s="54" t="s">
        <v>3114</v>
      </c>
      <c r="E61" s="53" t="s">
        <v>3115</v>
      </c>
      <c r="F61" s="53" t="s">
        <v>3116</v>
      </c>
      <c r="G61" s="53" t="s">
        <v>13</v>
      </c>
      <c r="H61" s="53" t="s">
        <v>3117</v>
      </c>
      <c r="I61" s="132" t="s">
        <v>5017</v>
      </c>
      <c r="J61" s="53" t="s">
        <v>15</v>
      </c>
      <c r="K61" s="269">
        <v>44895</v>
      </c>
      <c r="L61" s="126">
        <v>3787</v>
      </c>
      <c r="N61" s="296" t="s">
        <v>5489</v>
      </c>
      <c r="O61" s="320">
        <v>9999</v>
      </c>
    </row>
    <row r="62" spans="2:15" ht="24" customHeight="1" x14ac:dyDescent="0.25">
      <c r="B62" s="105">
        <v>61</v>
      </c>
      <c r="C62" s="198">
        <v>1165</v>
      </c>
      <c r="D62" s="1" t="s">
        <v>3308</v>
      </c>
      <c r="E62" s="53" t="s">
        <v>4808</v>
      </c>
      <c r="F62" s="53" t="s">
        <v>3309</v>
      </c>
      <c r="G62" s="53" t="s">
        <v>13</v>
      </c>
      <c r="H62" s="192" t="s">
        <v>3310</v>
      </c>
      <c r="I62" s="215" t="s">
        <v>85</v>
      </c>
      <c r="J62" s="194" t="s">
        <v>15</v>
      </c>
      <c r="K62" s="191">
        <v>44974</v>
      </c>
      <c r="L62" s="190">
        <v>7386.18</v>
      </c>
      <c r="M62" s="320"/>
      <c r="N62" s="320" t="s">
        <v>5046</v>
      </c>
      <c r="O62" s="320">
        <v>5630</v>
      </c>
    </row>
    <row r="63" spans="2:15" ht="24" customHeight="1" x14ac:dyDescent="0.25">
      <c r="B63" s="105">
        <v>62</v>
      </c>
      <c r="C63" s="198">
        <v>1295</v>
      </c>
      <c r="D63" s="54" t="s">
        <v>3582</v>
      </c>
      <c r="E63" s="53" t="s">
        <v>3115</v>
      </c>
      <c r="F63" s="131" t="s">
        <v>3116</v>
      </c>
      <c r="G63" s="131" t="s">
        <v>13</v>
      </c>
      <c r="H63" s="114">
        <v>58020428</v>
      </c>
      <c r="I63" s="380" t="s">
        <v>5325</v>
      </c>
      <c r="J63" s="53" t="s">
        <v>15</v>
      </c>
      <c r="K63" s="162">
        <v>45069</v>
      </c>
      <c r="L63" s="126">
        <v>3787</v>
      </c>
      <c r="N63" s="296" t="s">
        <v>5489</v>
      </c>
      <c r="O63" s="320">
        <v>9999</v>
      </c>
    </row>
    <row r="64" spans="2:15" ht="27.75" customHeight="1" x14ac:dyDescent="0.25">
      <c r="B64" s="105">
        <v>63</v>
      </c>
      <c r="C64" s="198">
        <v>1755</v>
      </c>
      <c r="D64" s="271" t="s">
        <v>4198</v>
      </c>
      <c r="E64" s="53" t="s">
        <v>1030</v>
      </c>
      <c r="F64" s="53" t="s">
        <v>4199</v>
      </c>
      <c r="G64" s="53" t="s">
        <v>13</v>
      </c>
      <c r="H64" s="53" t="s">
        <v>4200</v>
      </c>
      <c r="I64" s="132" t="s">
        <v>466</v>
      </c>
      <c r="J64" s="53" t="s">
        <v>15</v>
      </c>
      <c r="K64" s="162">
        <v>45316</v>
      </c>
      <c r="L64" s="126">
        <v>39500</v>
      </c>
      <c r="N64" s="320" t="s">
        <v>5046</v>
      </c>
      <c r="O64" s="320">
        <v>5630</v>
      </c>
    </row>
    <row r="65" spans="2:15" ht="27.75" customHeight="1" x14ac:dyDescent="0.25">
      <c r="B65" s="105">
        <v>64</v>
      </c>
      <c r="C65" s="198">
        <v>1931</v>
      </c>
      <c r="D65" s="1" t="s">
        <v>4533</v>
      </c>
      <c r="E65" s="159" t="s">
        <v>140</v>
      </c>
      <c r="F65" s="1" t="s">
        <v>4544</v>
      </c>
      <c r="G65" s="53" t="s">
        <v>13</v>
      </c>
      <c r="H65" s="275" t="s">
        <v>4545</v>
      </c>
      <c r="I65" s="1" t="s">
        <v>50</v>
      </c>
      <c r="J65" s="53" t="s">
        <v>15</v>
      </c>
      <c r="K65" s="191">
        <v>45512</v>
      </c>
      <c r="L65" s="190">
        <v>7043.1</v>
      </c>
      <c r="M65" s="351"/>
      <c r="N65" s="351" t="s">
        <v>5326</v>
      </c>
      <c r="O65" s="351">
        <v>5731</v>
      </c>
    </row>
    <row r="66" spans="2:15" ht="27.75" customHeight="1" x14ac:dyDescent="0.25">
      <c r="B66" s="105">
        <v>65</v>
      </c>
      <c r="C66" s="198">
        <v>1932</v>
      </c>
      <c r="D66" s="1" t="s">
        <v>4534</v>
      </c>
      <c r="E66" s="159" t="s">
        <v>140</v>
      </c>
      <c r="F66" s="1" t="s">
        <v>4544</v>
      </c>
      <c r="G66" s="53" t="s">
        <v>13</v>
      </c>
      <c r="H66" s="275" t="s">
        <v>4546</v>
      </c>
      <c r="I66" s="1" t="s">
        <v>50</v>
      </c>
      <c r="J66" s="53" t="s">
        <v>15</v>
      </c>
      <c r="K66" s="191">
        <v>45512</v>
      </c>
      <c r="L66" s="190">
        <v>7043.1</v>
      </c>
      <c r="M66" s="351"/>
      <c r="N66" s="351" t="s">
        <v>5326</v>
      </c>
      <c r="O66" s="351">
        <v>5731</v>
      </c>
    </row>
    <row r="67" spans="2:15" ht="24" customHeight="1" x14ac:dyDescent="0.25">
      <c r="B67" s="105">
        <v>66</v>
      </c>
      <c r="C67" s="198">
        <v>2047</v>
      </c>
      <c r="D67" s="1" t="s">
        <v>4879</v>
      </c>
      <c r="E67" s="53" t="s">
        <v>2139</v>
      </c>
      <c r="F67" s="53" t="s">
        <v>2204</v>
      </c>
      <c r="G67" s="53" t="s">
        <v>13</v>
      </c>
      <c r="H67" s="53" t="s">
        <v>4902</v>
      </c>
      <c r="I67" s="132" t="s">
        <v>81</v>
      </c>
      <c r="J67" s="53" t="s">
        <v>15</v>
      </c>
      <c r="K67" s="162">
        <v>45671</v>
      </c>
      <c r="L67" s="126">
        <v>2390.09</v>
      </c>
      <c r="N67" s="320" t="s">
        <v>5099</v>
      </c>
      <c r="O67" s="320">
        <v>5829</v>
      </c>
    </row>
    <row r="68" spans="2:15" ht="24" customHeight="1" x14ac:dyDescent="0.25">
      <c r="B68" s="105">
        <v>67</v>
      </c>
      <c r="C68" s="198">
        <v>2048</v>
      </c>
      <c r="D68" s="1" t="s">
        <v>4879</v>
      </c>
      <c r="E68" s="53" t="s">
        <v>2139</v>
      </c>
      <c r="F68" s="53" t="s">
        <v>2204</v>
      </c>
      <c r="G68" s="53" t="s">
        <v>13</v>
      </c>
      <c r="H68" s="114" t="s">
        <v>4903</v>
      </c>
      <c r="I68" s="132" t="s">
        <v>81</v>
      </c>
      <c r="J68" s="53" t="s">
        <v>15</v>
      </c>
      <c r="K68" s="162">
        <v>45671</v>
      </c>
      <c r="L68" s="126">
        <v>2390.09</v>
      </c>
      <c r="N68" s="320" t="s">
        <v>5099</v>
      </c>
      <c r="O68" s="320">
        <v>5829</v>
      </c>
    </row>
    <row r="69" spans="2:15" ht="24" customHeight="1" x14ac:dyDescent="0.25">
      <c r="B69" s="105">
        <v>68</v>
      </c>
      <c r="C69" s="198">
        <v>2049</v>
      </c>
      <c r="D69" s="1" t="s">
        <v>4879</v>
      </c>
      <c r="E69" s="53" t="s">
        <v>2139</v>
      </c>
      <c r="F69" s="53" t="s">
        <v>2204</v>
      </c>
      <c r="G69" s="53" t="s">
        <v>13</v>
      </c>
      <c r="H69" s="114" t="s">
        <v>4904</v>
      </c>
      <c r="I69" s="132" t="s">
        <v>81</v>
      </c>
      <c r="J69" s="53" t="s">
        <v>15</v>
      </c>
      <c r="K69" s="162">
        <v>45671</v>
      </c>
      <c r="L69" s="126">
        <v>2390.09</v>
      </c>
      <c r="N69" s="320" t="s">
        <v>5099</v>
      </c>
      <c r="O69" s="320">
        <v>5829</v>
      </c>
    </row>
    <row r="70" spans="2:15" ht="24" customHeight="1" x14ac:dyDescent="0.25">
      <c r="B70" s="105">
        <v>69</v>
      </c>
      <c r="C70" s="198">
        <v>2050</v>
      </c>
      <c r="D70" s="1" t="s">
        <v>4879</v>
      </c>
      <c r="E70" s="53" t="s">
        <v>2139</v>
      </c>
      <c r="F70" s="53" t="s">
        <v>2204</v>
      </c>
      <c r="G70" s="53" t="s">
        <v>13</v>
      </c>
      <c r="H70" s="114" t="s">
        <v>4905</v>
      </c>
      <c r="I70" s="132" t="s">
        <v>81</v>
      </c>
      <c r="J70" s="53" t="s">
        <v>15</v>
      </c>
      <c r="K70" s="162">
        <v>45671</v>
      </c>
      <c r="L70" s="126">
        <v>2390.09</v>
      </c>
      <c r="N70" s="320" t="s">
        <v>5099</v>
      </c>
      <c r="O70" s="320">
        <v>5829</v>
      </c>
    </row>
    <row r="71" spans="2:15" ht="24" customHeight="1" x14ac:dyDescent="0.25">
      <c r="B71" s="105">
        <v>70</v>
      </c>
      <c r="C71" s="198">
        <v>2051</v>
      </c>
      <c r="D71" s="1" t="s">
        <v>4879</v>
      </c>
      <c r="E71" s="53" t="s">
        <v>2139</v>
      </c>
      <c r="F71" s="53" t="s">
        <v>2204</v>
      </c>
      <c r="G71" s="53" t="s">
        <v>13</v>
      </c>
      <c r="H71" s="114" t="s">
        <v>4906</v>
      </c>
      <c r="I71" s="132" t="s">
        <v>81</v>
      </c>
      <c r="J71" s="53" t="s">
        <v>15</v>
      </c>
      <c r="K71" s="162">
        <v>45671</v>
      </c>
      <c r="L71" s="126">
        <v>2390.09</v>
      </c>
      <c r="N71" s="320" t="s">
        <v>5099</v>
      </c>
      <c r="O71" s="320">
        <v>5829</v>
      </c>
    </row>
    <row r="72" spans="2:15" ht="24" customHeight="1" x14ac:dyDescent="0.25">
      <c r="B72" s="105">
        <v>71</v>
      </c>
      <c r="C72" s="198">
        <v>2098</v>
      </c>
      <c r="D72" s="1" t="s">
        <v>4987</v>
      </c>
      <c r="E72" s="53" t="s">
        <v>73</v>
      </c>
      <c r="F72" s="53" t="s">
        <v>4988</v>
      </c>
      <c r="G72" s="53" t="s">
        <v>13</v>
      </c>
      <c r="H72" s="114" t="s">
        <v>4989</v>
      </c>
      <c r="I72" s="132" t="s">
        <v>65</v>
      </c>
      <c r="J72" s="53" t="s">
        <v>15</v>
      </c>
      <c r="K72" s="191">
        <v>45735</v>
      </c>
      <c r="L72" s="190">
        <v>6357.2</v>
      </c>
      <c r="N72" s="320" t="s">
        <v>5093</v>
      </c>
      <c r="O72" s="320">
        <v>5137</v>
      </c>
    </row>
    <row r="73" spans="2:15" ht="24" customHeight="1" x14ac:dyDescent="0.25">
      <c r="B73" s="105">
        <v>72</v>
      </c>
      <c r="C73" s="198">
        <v>2124</v>
      </c>
      <c r="D73" s="1" t="s">
        <v>5439</v>
      </c>
      <c r="E73" s="53" t="s">
        <v>4808</v>
      </c>
      <c r="F73" s="53" t="s">
        <v>3309</v>
      </c>
      <c r="G73" s="53" t="s">
        <v>13</v>
      </c>
      <c r="H73" s="114">
        <v>20649582609646</v>
      </c>
      <c r="I73" s="132" t="s">
        <v>466</v>
      </c>
      <c r="J73" s="53" t="s">
        <v>15</v>
      </c>
      <c r="K73" s="191">
        <v>45771</v>
      </c>
      <c r="L73" s="190">
        <v>8674.24</v>
      </c>
      <c r="N73" s="320" t="s">
        <v>5046</v>
      </c>
      <c r="O73" s="320">
        <v>5630</v>
      </c>
    </row>
    <row r="74" spans="2:15" ht="24" customHeight="1" x14ac:dyDescent="0.25">
      <c r="B74" s="105">
        <v>73</v>
      </c>
      <c r="C74" s="198">
        <v>2127</v>
      </c>
      <c r="D74" s="1" t="s">
        <v>5440</v>
      </c>
      <c r="E74" s="53" t="s">
        <v>4808</v>
      </c>
      <c r="F74" s="53" t="s">
        <v>3309</v>
      </c>
      <c r="G74" s="53" t="s">
        <v>13</v>
      </c>
      <c r="H74" s="114" t="s">
        <v>5441</v>
      </c>
      <c r="I74" s="132" t="s">
        <v>466</v>
      </c>
      <c r="J74" s="53" t="s">
        <v>15</v>
      </c>
      <c r="K74" s="191">
        <v>45775</v>
      </c>
      <c r="L74" s="190">
        <v>8512.3700000000008</v>
      </c>
      <c r="N74" s="320" t="s">
        <v>5046</v>
      </c>
      <c r="O74" s="320">
        <v>5630</v>
      </c>
    </row>
    <row r="75" spans="2:15" ht="24" customHeight="1" x14ac:dyDescent="0.25">
      <c r="B75" s="1"/>
      <c r="C75" s="289"/>
      <c r="D75" s="1"/>
      <c r="E75" s="53"/>
      <c r="F75" s="131"/>
      <c r="G75" s="131"/>
      <c r="H75" s="114"/>
      <c r="I75" s="132"/>
      <c r="J75" s="53"/>
      <c r="K75" s="53"/>
      <c r="L75" s="292"/>
      <c r="N75" s="320"/>
      <c r="O75" s="320"/>
    </row>
    <row r="77" spans="2:15" ht="15.75" x14ac:dyDescent="0.25">
      <c r="L77" s="378">
        <f>SUM(L10:L76)</f>
        <v>291057.95000000007</v>
      </c>
    </row>
    <row r="79" spans="2:15" ht="15.75" x14ac:dyDescent="0.25">
      <c r="K79" t="s">
        <v>5531</v>
      </c>
      <c r="L79" s="378">
        <v>291057.95</v>
      </c>
    </row>
    <row r="80" spans="2:15" ht="15.75" x14ac:dyDescent="0.25">
      <c r="L80" s="378"/>
    </row>
    <row r="81" spans="12:12" ht="15.75" x14ac:dyDescent="0.25">
      <c r="L81" s="428">
        <f>+L79-L77</f>
        <v>0</v>
      </c>
    </row>
    <row r="82" spans="12:12" ht="15.75" x14ac:dyDescent="0.25">
      <c r="L82" s="378"/>
    </row>
    <row r="83" spans="12:12" ht="15.75" x14ac:dyDescent="0.25">
      <c r="L83" s="378"/>
    </row>
  </sheetData>
  <sortState ref="A10:O74">
    <sortCondition ref="B10:B74"/>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ignoredErrors>
    <ignoredError sqref="C10:C1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D157C-B64E-426F-8AA8-B63248121232}">
  <dimension ref="B1:S813"/>
  <sheetViews>
    <sheetView topLeftCell="E804" zoomScaleNormal="100" workbookViewId="0">
      <selection activeCell="N821" sqref="N821"/>
    </sheetView>
  </sheetViews>
  <sheetFormatPr baseColWidth="10" defaultColWidth="11.42578125" defaultRowHeight="27" x14ac:dyDescent="0.35"/>
  <cols>
    <col min="1" max="1" width="1.42578125" style="23" customWidth="1"/>
    <col min="2" max="2" width="4.7109375" style="23" customWidth="1"/>
    <col min="3" max="3" width="30" style="98" customWidth="1"/>
    <col min="4" max="4" width="35.85546875" style="23" customWidth="1"/>
    <col min="5" max="5" width="16.7109375" style="99" customWidth="1"/>
    <col min="6" max="7" width="15.7109375" style="99" customWidth="1"/>
    <col min="8" max="8" width="19.7109375" style="100" customWidth="1"/>
    <col min="9" max="9" width="20.7109375" style="101" customWidth="1"/>
    <col min="10" max="10" width="17.7109375" style="101" customWidth="1"/>
    <col min="11" max="11" width="11.7109375" style="102" customWidth="1"/>
    <col min="12" max="12" width="18.5703125" style="103" customWidth="1"/>
    <col min="13" max="13" width="1.5703125" style="101" customWidth="1"/>
    <col min="14" max="14" width="40.7109375" style="23" customWidth="1"/>
    <col min="15" max="15" width="13.7109375" style="99" customWidth="1"/>
    <col min="16" max="16384" width="11.42578125" style="23"/>
  </cols>
  <sheetData>
    <row r="1" spans="2:15" s="2" customFormat="1" ht="12.75" x14ac:dyDescent="0.2">
      <c r="C1" s="4"/>
      <c r="D1" s="73"/>
      <c r="K1" s="3"/>
      <c r="O1" s="253"/>
    </row>
    <row r="2" spans="2:15" s="2" customFormat="1" ht="12.75" x14ac:dyDescent="0.2">
      <c r="C2" s="4"/>
      <c r="D2" s="73"/>
      <c r="K2" s="3"/>
      <c r="O2" s="253"/>
    </row>
    <row r="3" spans="2:15" s="2" customFormat="1" ht="24.6" customHeight="1" x14ac:dyDescent="0.3">
      <c r="B3" s="460" t="s">
        <v>0</v>
      </c>
      <c r="C3" s="460"/>
      <c r="D3" s="460"/>
      <c r="E3" s="460"/>
      <c r="F3" s="460"/>
      <c r="G3" s="460"/>
      <c r="H3" s="460"/>
      <c r="I3" s="460"/>
      <c r="J3" s="460"/>
      <c r="K3" s="460"/>
      <c r="L3" s="460"/>
      <c r="O3" s="253"/>
    </row>
    <row r="4" spans="2:15" s="2" customFormat="1" ht="22.9" customHeight="1" x14ac:dyDescent="0.2">
      <c r="B4" s="461" t="s">
        <v>4966</v>
      </c>
      <c r="C4" s="461"/>
      <c r="D4" s="461"/>
      <c r="E4" s="461"/>
      <c r="F4" s="461"/>
      <c r="G4" s="461"/>
      <c r="H4" s="461"/>
      <c r="I4" s="461"/>
      <c r="J4" s="461"/>
      <c r="K4" s="461"/>
      <c r="L4" s="461"/>
      <c r="O4" s="253"/>
    </row>
    <row r="5" spans="2:15" s="2" customFormat="1" ht="22.9" customHeight="1" x14ac:dyDescent="0.2">
      <c r="B5" s="463"/>
      <c r="C5" s="463"/>
      <c r="D5" s="463"/>
      <c r="E5" s="463"/>
      <c r="F5" s="463"/>
      <c r="G5" s="463"/>
      <c r="H5" s="463"/>
      <c r="I5" s="463"/>
      <c r="J5" s="463"/>
      <c r="K5" s="463"/>
      <c r="L5" s="463"/>
      <c r="O5" s="253"/>
    </row>
    <row r="6" spans="2:15" s="2" customFormat="1" ht="5.25" customHeight="1" x14ac:dyDescent="0.2">
      <c r="C6" s="4"/>
      <c r="D6" s="73"/>
      <c r="K6" s="3"/>
      <c r="O6" s="253"/>
    </row>
    <row r="7" spans="2:15" s="2" customFormat="1" ht="12.75" x14ac:dyDescent="0.2">
      <c r="C7" s="4"/>
      <c r="D7" s="32"/>
      <c r="E7" s="4"/>
      <c r="F7" s="5"/>
      <c r="G7" s="5"/>
      <c r="H7" s="5"/>
      <c r="K7" s="3"/>
      <c r="L7" s="5"/>
      <c r="O7" s="253"/>
    </row>
    <row r="8" spans="2:15" s="2" customFormat="1" ht="9.75" customHeight="1" x14ac:dyDescent="0.2">
      <c r="C8" s="4"/>
      <c r="D8" s="32"/>
      <c r="E8" s="4"/>
      <c r="F8" s="5"/>
      <c r="G8" s="5"/>
      <c r="H8" s="5"/>
      <c r="I8" s="4"/>
      <c r="J8" s="4"/>
      <c r="K8" s="3"/>
      <c r="L8" s="5"/>
      <c r="O8" s="253"/>
    </row>
    <row r="9" spans="2:15" s="93" customFormat="1" ht="35.450000000000003" customHeight="1" x14ac:dyDescent="0.25">
      <c r="B9" s="146" t="s">
        <v>1</v>
      </c>
      <c r="C9" s="147" t="s">
        <v>2</v>
      </c>
      <c r="D9" s="148" t="s">
        <v>3</v>
      </c>
      <c r="E9" s="148" t="s">
        <v>4</v>
      </c>
      <c r="F9" s="148" t="s">
        <v>1470</v>
      </c>
      <c r="G9" s="148" t="s">
        <v>6</v>
      </c>
      <c r="H9" s="149" t="s">
        <v>1471</v>
      </c>
      <c r="I9" s="148" t="s">
        <v>1472</v>
      </c>
      <c r="J9" s="148" t="s">
        <v>9</v>
      </c>
      <c r="K9" s="150" t="s">
        <v>10</v>
      </c>
      <c r="L9" s="170" t="s">
        <v>11</v>
      </c>
      <c r="M9" s="171"/>
      <c r="N9" s="75" t="s">
        <v>5005</v>
      </c>
      <c r="O9" s="75" t="s">
        <v>5004</v>
      </c>
    </row>
    <row r="10" spans="2:15" s="93" customFormat="1" ht="24" customHeight="1" x14ac:dyDescent="0.25">
      <c r="B10" s="94">
        <v>125</v>
      </c>
      <c r="C10" s="17">
        <v>132510000194</v>
      </c>
      <c r="D10" s="111" t="s">
        <v>1580</v>
      </c>
      <c r="E10" s="94" t="s">
        <v>1585</v>
      </c>
      <c r="F10" s="94" t="s">
        <v>1586</v>
      </c>
      <c r="G10" s="94"/>
      <c r="H10" s="97"/>
      <c r="I10" s="111" t="s">
        <v>466</v>
      </c>
      <c r="J10" s="94" t="s">
        <v>37</v>
      </c>
      <c r="K10" s="96">
        <v>36670</v>
      </c>
      <c r="L10" s="174">
        <v>2687</v>
      </c>
      <c r="M10" s="22"/>
      <c r="N10" s="351" t="s">
        <v>5046</v>
      </c>
      <c r="O10" s="355">
        <v>5630</v>
      </c>
    </row>
    <row r="11" spans="2:15" s="93" customFormat="1" ht="24" customHeight="1" x14ac:dyDescent="0.25">
      <c r="B11" s="94">
        <v>607</v>
      </c>
      <c r="C11" s="17">
        <v>132529171558</v>
      </c>
      <c r="D11" s="59" t="s">
        <v>2018</v>
      </c>
      <c r="E11" s="94" t="s">
        <v>983</v>
      </c>
      <c r="F11" s="94" t="s">
        <v>2009</v>
      </c>
      <c r="G11" s="94"/>
      <c r="H11" s="182">
        <v>322063019975</v>
      </c>
      <c r="I11" s="111" t="s">
        <v>466</v>
      </c>
      <c r="J11" s="94" t="s">
        <v>37</v>
      </c>
      <c r="K11" s="96">
        <v>42784</v>
      </c>
      <c r="L11" s="174">
        <v>2397.6999999999998</v>
      </c>
      <c r="M11" s="22"/>
      <c r="N11" s="351" t="s">
        <v>5046</v>
      </c>
      <c r="O11" s="355">
        <v>5630</v>
      </c>
    </row>
    <row r="12" spans="2:15" s="93" customFormat="1" ht="24" customHeight="1" x14ac:dyDescent="0.25">
      <c r="B12" s="94">
        <v>732</v>
      </c>
      <c r="C12" s="122">
        <v>906</v>
      </c>
      <c r="D12" s="54" t="s">
        <v>2591</v>
      </c>
      <c r="E12" s="131" t="s">
        <v>1950</v>
      </c>
      <c r="F12" s="131" t="s">
        <v>2110</v>
      </c>
      <c r="G12" s="131" t="s">
        <v>827</v>
      </c>
      <c r="H12" s="82"/>
      <c r="I12" s="111" t="s">
        <v>466</v>
      </c>
      <c r="J12" s="94" t="s">
        <v>37</v>
      </c>
      <c r="K12" s="56">
        <v>44439</v>
      </c>
      <c r="L12" s="126">
        <v>14881.03</v>
      </c>
      <c r="M12" s="101"/>
      <c r="N12" s="351" t="s">
        <v>5046</v>
      </c>
      <c r="O12" s="355">
        <v>5630</v>
      </c>
    </row>
    <row r="13" spans="2:15" s="93" customFormat="1" ht="24" customHeight="1" x14ac:dyDescent="0.25">
      <c r="B13" s="94">
        <v>881</v>
      </c>
      <c r="C13" s="198">
        <v>1959</v>
      </c>
      <c r="D13" s="1" t="s">
        <v>4572</v>
      </c>
      <c r="E13" s="194" t="s">
        <v>4619</v>
      </c>
      <c r="F13" s="194" t="s">
        <v>4617</v>
      </c>
      <c r="G13" s="131" t="s">
        <v>13</v>
      </c>
      <c r="H13" s="266" t="s">
        <v>4618</v>
      </c>
      <c r="I13" s="1" t="s">
        <v>466</v>
      </c>
      <c r="J13" s="266" t="s">
        <v>15</v>
      </c>
      <c r="K13" s="191">
        <v>45536</v>
      </c>
      <c r="L13" s="190">
        <v>5460</v>
      </c>
      <c r="M13" s="101"/>
      <c r="N13" s="351" t="s">
        <v>5046</v>
      </c>
      <c r="O13" s="355">
        <v>5630</v>
      </c>
    </row>
    <row r="14" spans="2:15" s="93" customFormat="1" ht="24" customHeight="1" x14ac:dyDescent="0.25">
      <c r="B14" s="94">
        <v>743</v>
      </c>
      <c r="C14" s="122">
        <v>999</v>
      </c>
      <c r="D14" s="1" t="s">
        <v>3060</v>
      </c>
      <c r="E14" s="159" t="s">
        <v>3059</v>
      </c>
      <c r="F14" s="159">
        <v>1676</v>
      </c>
      <c r="G14" s="53" t="s">
        <v>13</v>
      </c>
      <c r="H14" s="192" t="s">
        <v>56</v>
      </c>
      <c r="I14" s="345" t="s">
        <v>466</v>
      </c>
      <c r="J14" s="266" t="s">
        <v>15</v>
      </c>
      <c r="K14" s="191">
        <v>44834</v>
      </c>
      <c r="L14" s="190">
        <v>1195.47</v>
      </c>
      <c r="M14" s="101"/>
      <c r="N14" s="351" t="s">
        <v>5295</v>
      </c>
      <c r="O14" s="355">
        <v>5630</v>
      </c>
    </row>
    <row r="15" spans="2:15" s="93" customFormat="1" ht="24" customHeight="1" x14ac:dyDescent="0.25">
      <c r="B15" s="94">
        <v>745</v>
      </c>
      <c r="C15" s="122">
        <v>1004</v>
      </c>
      <c r="D15" s="1" t="s">
        <v>3093</v>
      </c>
      <c r="E15" s="159" t="s">
        <v>3092</v>
      </c>
      <c r="F15" s="159" t="s">
        <v>3091</v>
      </c>
      <c r="G15" s="53" t="s">
        <v>13</v>
      </c>
      <c r="H15" s="192" t="s">
        <v>3098</v>
      </c>
      <c r="I15" s="345" t="s">
        <v>466</v>
      </c>
      <c r="J15" s="266" t="s">
        <v>15</v>
      </c>
      <c r="K15" s="191">
        <v>44846</v>
      </c>
      <c r="L15" s="190">
        <v>2577.59</v>
      </c>
      <c r="M15" s="101"/>
      <c r="N15" s="351" t="s">
        <v>5295</v>
      </c>
      <c r="O15" s="355">
        <v>5630</v>
      </c>
    </row>
    <row r="16" spans="2:15" s="93" customFormat="1" ht="24" customHeight="1" x14ac:dyDescent="0.25">
      <c r="B16" s="94">
        <v>746</v>
      </c>
      <c r="C16" s="122">
        <v>1005</v>
      </c>
      <c r="D16" s="1" t="s">
        <v>3093</v>
      </c>
      <c r="E16" s="159" t="s">
        <v>3092</v>
      </c>
      <c r="F16" s="159" t="s">
        <v>3091</v>
      </c>
      <c r="G16" s="53" t="s">
        <v>13</v>
      </c>
      <c r="H16" s="192" t="s">
        <v>3097</v>
      </c>
      <c r="I16" s="345" t="s">
        <v>466</v>
      </c>
      <c r="J16" s="266" t="s">
        <v>15</v>
      </c>
      <c r="K16" s="191">
        <v>44846</v>
      </c>
      <c r="L16" s="190">
        <v>2577.59</v>
      </c>
      <c r="M16" s="101"/>
      <c r="N16" s="351" t="s">
        <v>5295</v>
      </c>
      <c r="O16" s="355">
        <v>5630</v>
      </c>
    </row>
    <row r="17" spans="2:16" s="93" customFormat="1" ht="24" customHeight="1" x14ac:dyDescent="0.25">
      <c r="B17" s="94">
        <v>747</v>
      </c>
      <c r="C17" s="122">
        <v>1006</v>
      </c>
      <c r="D17" s="1" t="s">
        <v>3093</v>
      </c>
      <c r="E17" s="159" t="s">
        <v>3092</v>
      </c>
      <c r="F17" s="159" t="s">
        <v>3091</v>
      </c>
      <c r="G17" s="53" t="s">
        <v>13</v>
      </c>
      <c r="H17" s="192" t="s">
        <v>3096</v>
      </c>
      <c r="I17" s="345" t="s">
        <v>466</v>
      </c>
      <c r="J17" s="266" t="s">
        <v>15</v>
      </c>
      <c r="K17" s="191">
        <v>44846</v>
      </c>
      <c r="L17" s="190">
        <v>2577.59</v>
      </c>
      <c r="M17" s="101"/>
      <c r="N17" s="351" t="s">
        <v>5295</v>
      </c>
      <c r="O17" s="355">
        <v>5630</v>
      </c>
    </row>
    <row r="18" spans="2:16" s="93" customFormat="1" ht="24" customHeight="1" x14ac:dyDescent="0.25">
      <c r="B18" s="94">
        <v>748</v>
      </c>
      <c r="C18" s="122">
        <v>1007</v>
      </c>
      <c r="D18" s="1" t="s">
        <v>3093</v>
      </c>
      <c r="E18" s="159" t="s">
        <v>3092</v>
      </c>
      <c r="F18" s="159" t="s">
        <v>3091</v>
      </c>
      <c r="G18" s="53" t="s">
        <v>13</v>
      </c>
      <c r="H18" s="192" t="s">
        <v>3095</v>
      </c>
      <c r="I18" s="345" t="s">
        <v>466</v>
      </c>
      <c r="J18" s="266" t="s">
        <v>15</v>
      </c>
      <c r="K18" s="191">
        <v>44846</v>
      </c>
      <c r="L18" s="190">
        <v>2577.59</v>
      </c>
      <c r="M18" s="101"/>
      <c r="N18" s="351" t="s">
        <v>5295</v>
      </c>
      <c r="O18" s="355">
        <v>5630</v>
      </c>
    </row>
    <row r="19" spans="2:16" s="93" customFormat="1" ht="24" customHeight="1" x14ac:dyDescent="0.25">
      <c r="B19" s="94">
        <v>749</v>
      </c>
      <c r="C19" s="122">
        <v>1008</v>
      </c>
      <c r="D19" s="1" t="s">
        <v>3093</v>
      </c>
      <c r="E19" s="159" t="s">
        <v>3092</v>
      </c>
      <c r="F19" s="159" t="s">
        <v>3091</v>
      </c>
      <c r="G19" s="53" t="s">
        <v>13</v>
      </c>
      <c r="H19" s="192" t="s">
        <v>3094</v>
      </c>
      <c r="I19" s="345" t="s">
        <v>466</v>
      </c>
      <c r="J19" s="266" t="s">
        <v>15</v>
      </c>
      <c r="K19" s="191">
        <v>44846</v>
      </c>
      <c r="L19" s="190">
        <v>2577.59</v>
      </c>
      <c r="M19" s="101"/>
      <c r="N19" s="351" t="s">
        <v>5295</v>
      </c>
      <c r="O19" s="355">
        <v>5630</v>
      </c>
    </row>
    <row r="20" spans="2:16" s="93" customFormat="1" ht="24" customHeight="1" x14ac:dyDescent="0.25">
      <c r="B20" s="94">
        <v>750</v>
      </c>
      <c r="C20" s="122">
        <v>1009</v>
      </c>
      <c r="D20" s="1" t="s">
        <v>3093</v>
      </c>
      <c r="E20" s="159" t="s">
        <v>3092</v>
      </c>
      <c r="F20" s="159" t="s">
        <v>3091</v>
      </c>
      <c r="G20" s="53" t="s">
        <v>13</v>
      </c>
      <c r="H20" s="192" t="s">
        <v>3090</v>
      </c>
      <c r="I20" s="345" t="s">
        <v>466</v>
      </c>
      <c r="J20" s="266" t="s">
        <v>15</v>
      </c>
      <c r="K20" s="191">
        <v>44846</v>
      </c>
      <c r="L20" s="190">
        <v>2577.59</v>
      </c>
      <c r="M20" s="101"/>
      <c r="N20" s="351" t="s">
        <v>5295</v>
      </c>
      <c r="O20" s="355">
        <v>5630</v>
      </c>
    </row>
    <row r="21" spans="2:16" s="93" customFormat="1" ht="24" customHeight="1" x14ac:dyDescent="0.25">
      <c r="B21" s="94">
        <v>306</v>
      </c>
      <c r="C21" s="17">
        <v>132517970555</v>
      </c>
      <c r="D21" s="59" t="s">
        <v>5529</v>
      </c>
      <c r="E21" s="94"/>
      <c r="F21" s="94" t="s">
        <v>16</v>
      </c>
      <c r="G21" s="94"/>
      <c r="H21" s="97"/>
      <c r="I21" s="111" t="s">
        <v>20</v>
      </c>
      <c r="J21" s="94" t="s">
        <v>33</v>
      </c>
      <c r="K21" s="96">
        <v>35745</v>
      </c>
      <c r="L21" s="174">
        <v>3628</v>
      </c>
      <c r="M21" s="22"/>
      <c r="N21" s="351" t="s">
        <v>5014</v>
      </c>
      <c r="O21" s="355">
        <v>5520</v>
      </c>
    </row>
    <row r="22" spans="2:16" s="93" customFormat="1" ht="24" customHeight="1" x14ac:dyDescent="0.25">
      <c r="B22" s="94">
        <v>329</v>
      </c>
      <c r="C22" s="17">
        <v>132525000607</v>
      </c>
      <c r="D22" s="59" t="s">
        <v>1719</v>
      </c>
      <c r="E22" s="94" t="s">
        <v>1718</v>
      </c>
      <c r="F22" s="94" t="s">
        <v>1082</v>
      </c>
      <c r="G22" s="94"/>
      <c r="H22" s="97"/>
      <c r="I22" s="111" t="s">
        <v>20</v>
      </c>
      <c r="J22" s="94" t="s">
        <v>37</v>
      </c>
      <c r="K22" s="96">
        <v>37112</v>
      </c>
      <c r="L22" s="174">
        <v>450</v>
      </c>
      <c r="M22" s="22"/>
      <c r="N22" s="351" t="s">
        <v>5014</v>
      </c>
      <c r="O22" s="355">
        <v>5520</v>
      </c>
    </row>
    <row r="23" spans="2:16" s="93" customFormat="1" ht="24" customHeight="1" x14ac:dyDescent="0.25">
      <c r="B23" s="94">
        <v>349</v>
      </c>
      <c r="C23" s="17">
        <v>132529000662</v>
      </c>
      <c r="D23" s="59" t="s">
        <v>1734</v>
      </c>
      <c r="E23" s="94"/>
      <c r="F23" s="94">
        <v>4500</v>
      </c>
      <c r="G23" s="94"/>
      <c r="H23" s="97"/>
      <c r="I23" s="111" t="s">
        <v>740</v>
      </c>
      <c r="J23" s="94" t="s">
        <v>37</v>
      </c>
      <c r="K23" s="96">
        <v>38807</v>
      </c>
      <c r="L23" s="174">
        <v>3930</v>
      </c>
      <c r="M23" s="22"/>
      <c r="N23" s="351" t="s">
        <v>5014</v>
      </c>
      <c r="O23" s="355">
        <v>5520</v>
      </c>
      <c r="P23"/>
    </row>
    <row r="24" spans="2:16" s="93" customFormat="1" ht="24" customHeight="1" x14ac:dyDescent="0.25">
      <c r="B24" s="94">
        <v>861</v>
      </c>
      <c r="C24" s="198">
        <v>1860</v>
      </c>
      <c r="D24" s="1" t="s">
        <v>4390</v>
      </c>
      <c r="E24" s="233" t="s">
        <v>1707</v>
      </c>
      <c r="F24" s="233" t="s">
        <v>4401</v>
      </c>
      <c r="G24" s="131" t="s">
        <v>1514</v>
      </c>
      <c r="H24" s="272">
        <v>47910</v>
      </c>
      <c r="I24" s="268" t="s">
        <v>20</v>
      </c>
      <c r="J24" s="94" t="s">
        <v>15</v>
      </c>
      <c r="K24" s="191">
        <v>45442</v>
      </c>
      <c r="L24" s="190">
        <v>7815</v>
      </c>
      <c r="M24" s="101"/>
      <c r="N24" s="351" t="s">
        <v>5014</v>
      </c>
      <c r="O24" s="355">
        <v>5520</v>
      </c>
    </row>
    <row r="25" spans="2:16" ht="24" customHeight="1" x14ac:dyDescent="0.25">
      <c r="B25" s="94">
        <v>338</v>
      </c>
      <c r="C25" s="17">
        <v>132527010638</v>
      </c>
      <c r="D25" s="59" t="s">
        <v>1727</v>
      </c>
      <c r="E25" s="94"/>
      <c r="F25" s="94" t="s">
        <v>1728</v>
      </c>
      <c r="G25" s="94"/>
      <c r="H25" s="97"/>
      <c r="I25" s="111" t="s">
        <v>20</v>
      </c>
      <c r="J25" s="94" t="s">
        <v>37</v>
      </c>
      <c r="K25" s="96">
        <v>37112</v>
      </c>
      <c r="L25" s="174">
        <v>850</v>
      </c>
      <c r="M25" s="22"/>
      <c r="N25" s="351" t="s">
        <v>5237</v>
      </c>
      <c r="O25" s="355">
        <v>5520</v>
      </c>
    </row>
    <row r="26" spans="2:16" ht="24" customHeight="1" x14ac:dyDescent="0.25">
      <c r="B26" s="94">
        <v>394</v>
      </c>
      <c r="C26" s="17">
        <v>132503050956</v>
      </c>
      <c r="D26" s="59" t="s">
        <v>1765</v>
      </c>
      <c r="E26" s="94" t="s">
        <v>1489</v>
      </c>
      <c r="F26" s="94" t="s">
        <v>1766</v>
      </c>
      <c r="G26" s="94"/>
      <c r="H26" s="97"/>
      <c r="I26" s="111" t="s">
        <v>5246</v>
      </c>
      <c r="J26" s="94" t="s">
        <v>37</v>
      </c>
      <c r="K26" s="96">
        <v>36673</v>
      </c>
      <c r="L26" s="174">
        <v>2884.9</v>
      </c>
      <c r="M26" s="22"/>
      <c r="N26" s="351" t="s">
        <v>5028</v>
      </c>
      <c r="O26" s="355">
        <v>5948</v>
      </c>
    </row>
    <row r="27" spans="2:16" ht="24" customHeight="1" x14ac:dyDescent="0.25">
      <c r="B27" s="94">
        <v>810</v>
      </c>
      <c r="C27" s="198">
        <v>1532</v>
      </c>
      <c r="D27" s="1" t="s">
        <v>3888</v>
      </c>
      <c r="E27" s="233" t="s">
        <v>2022</v>
      </c>
      <c r="F27" s="346" t="s">
        <v>3925</v>
      </c>
      <c r="G27" s="131" t="s">
        <v>827</v>
      </c>
      <c r="H27" s="234" t="s">
        <v>3926</v>
      </c>
      <c r="I27" s="268" t="s">
        <v>14</v>
      </c>
      <c r="J27" s="94" t="s">
        <v>15</v>
      </c>
      <c r="K27" s="191">
        <v>45195</v>
      </c>
      <c r="L27" s="190">
        <v>22859.48</v>
      </c>
      <c r="N27" s="351" t="s">
        <v>5028</v>
      </c>
      <c r="O27" s="355">
        <v>5948</v>
      </c>
    </row>
    <row r="28" spans="2:16" ht="24" customHeight="1" x14ac:dyDescent="0.25">
      <c r="B28" s="94">
        <v>784</v>
      </c>
      <c r="C28" s="198">
        <v>1249</v>
      </c>
      <c r="D28" s="1" t="s">
        <v>3497</v>
      </c>
      <c r="E28" s="227" t="s">
        <v>1814</v>
      </c>
      <c r="F28" s="227" t="s">
        <v>3487</v>
      </c>
      <c r="G28" s="131" t="s">
        <v>827</v>
      </c>
      <c r="H28" s="229" t="s">
        <v>3488</v>
      </c>
      <c r="I28" s="260" t="s">
        <v>14</v>
      </c>
      <c r="J28" s="94" t="s">
        <v>15</v>
      </c>
      <c r="K28" s="191">
        <v>45035</v>
      </c>
      <c r="L28" s="190">
        <v>11467.2</v>
      </c>
      <c r="N28" s="351" t="s">
        <v>5303</v>
      </c>
      <c r="O28" s="355">
        <v>5948</v>
      </c>
    </row>
    <row r="29" spans="2:16" ht="24" customHeight="1" x14ac:dyDescent="0.25">
      <c r="B29" s="94">
        <v>344</v>
      </c>
      <c r="C29" s="17">
        <v>132526000653</v>
      </c>
      <c r="D29" s="59" t="s">
        <v>1691</v>
      </c>
      <c r="E29" s="94" t="s">
        <v>1731</v>
      </c>
      <c r="F29" s="94" t="s">
        <v>1732</v>
      </c>
      <c r="G29" s="94"/>
      <c r="H29" s="97"/>
      <c r="I29" s="111" t="s">
        <v>29</v>
      </c>
      <c r="J29" s="94" t="s">
        <v>37</v>
      </c>
      <c r="K29" s="96">
        <v>37302</v>
      </c>
      <c r="L29" s="174">
        <v>940.5</v>
      </c>
      <c r="M29" s="22"/>
      <c r="N29" s="351" t="s">
        <v>5102</v>
      </c>
      <c r="O29" s="355">
        <v>51</v>
      </c>
    </row>
    <row r="30" spans="2:16" ht="24" customHeight="1" x14ac:dyDescent="0.25">
      <c r="B30" s="94">
        <v>362</v>
      </c>
      <c r="C30" s="17">
        <v>132507000688</v>
      </c>
      <c r="D30" s="59" t="s">
        <v>1745</v>
      </c>
      <c r="E30" s="94" t="s">
        <v>1585</v>
      </c>
      <c r="F30" s="94" t="s">
        <v>1746</v>
      </c>
      <c r="G30" s="94"/>
      <c r="H30" s="97"/>
      <c r="I30" s="111" t="s">
        <v>29</v>
      </c>
      <c r="J30" s="94" t="s">
        <v>37</v>
      </c>
      <c r="K30" s="96">
        <v>36746</v>
      </c>
      <c r="L30" s="174">
        <v>2077.7399999999998</v>
      </c>
      <c r="M30" s="22"/>
      <c r="N30" s="351" t="s">
        <v>5102</v>
      </c>
      <c r="O30" s="355">
        <v>51</v>
      </c>
    </row>
    <row r="31" spans="2:16" ht="24" customHeight="1" x14ac:dyDescent="0.25">
      <c r="B31" s="94">
        <v>520</v>
      </c>
      <c r="C31" s="17">
        <v>132529131361</v>
      </c>
      <c r="D31" s="59" t="s">
        <v>1913</v>
      </c>
      <c r="E31" s="94" t="s">
        <v>279</v>
      </c>
      <c r="F31" s="94" t="s">
        <v>1914</v>
      </c>
      <c r="G31" s="94"/>
      <c r="H31" s="182" t="s">
        <v>1915</v>
      </c>
      <c r="I31" s="111" t="s">
        <v>25</v>
      </c>
      <c r="J31" s="94" t="s">
        <v>37</v>
      </c>
      <c r="K31" s="96">
        <v>41297</v>
      </c>
      <c r="L31" s="174">
        <v>6701.53</v>
      </c>
      <c r="M31" s="22"/>
      <c r="N31" s="351" t="s">
        <v>5102</v>
      </c>
      <c r="O31" s="355">
        <v>51</v>
      </c>
    </row>
    <row r="32" spans="2:16" ht="24" customHeight="1" x14ac:dyDescent="0.25">
      <c r="B32" s="94">
        <v>549</v>
      </c>
      <c r="C32" s="17">
        <v>132526141450</v>
      </c>
      <c r="D32" s="18" t="s">
        <v>1954</v>
      </c>
      <c r="E32" s="94" t="s">
        <v>1170</v>
      </c>
      <c r="F32" s="94" t="s">
        <v>1955</v>
      </c>
      <c r="G32" s="94"/>
      <c r="H32" s="182" t="s">
        <v>1956</v>
      </c>
      <c r="I32" s="111" t="s">
        <v>25</v>
      </c>
      <c r="J32" s="94" t="s">
        <v>37</v>
      </c>
      <c r="K32" s="96">
        <v>41950</v>
      </c>
      <c r="L32" s="174">
        <v>1007.85</v>
      </c>
      <c r="M32" s="22"/>
      <c r="N32" s="351" t="s">
        <v>5102</v>
      </c>
      <c r="O32" s="355">
        <v>51</v>
      </c>
    </row>
    <row r="33" spans="2:15" ht="24" customHeight="1" x14ac:dyDescent="0.25">
      <c r="B33" s="94">
        <v>686</v>
      </c>
      <c r="C33" s="124">
        <v>567</v>
      </c>
      <c r="D33" s="54" t="s">
        <v>2475</v>
      </c>
      <c r="E33" s="131" t="s">
        <v>1950</v>
      </c>
      <c r="F33" s="131" t="s">
        <v>2096</v>
      </c>
      <c r="G33" s="131" t="s">
        <v>827</v>
      </c>
      <c r="H33" s="337">
        <v>2.19012681809004E+16</v>
      </c>
      <c r="I33" s="111" t="s">
        <v>29</v>
      </c>
      <c r="J33" s="94" t="s">
        <v>37</v>
      </c>
      <c r="K33" s="56">
        <v>43965</v>
      </c>
      <c r="L33" s="126">
        <v>18438</v>
      </c>
      <c r="N33" s="351" t="s">
        <v>5102</v>
      </c>
      <c r="O33" s="355">
        <v>51</v>
      </c>
    </row>
    <row r="34" spans="2:15" ht="24" customHeight="1" x14ac:dyDescent="0.25">
      <c r="B34" s="94">
        <v>696</v>
      </c>
      <c r="C34" s="124">
        <v>584</v>
      </c>
      <c r="D34" s="54" t="s">
        <v>2483</v>
      </c>
      <c r="E34" s="19" t="s">
        <v>2117</v>
      </c>
      <c r="F34" s="19" t="s">
        <v>2118</v>
      </c>
      <c r="G34" s="19" t="s">
        <v>1634</v>
      </c>
      <c r="H34" s="82"/>
      <c r="I34" s="111" t="s">
        <v>29</v>
      </c>
      <c r="J34" s="94" t="s">
        <v>37</v>
      </c>
      <c r="K34" s="56">
        <v>43998</v>
      </c>
      <c r="L34" s="126">
        <v>7500</v>
      </c>
      <c r="N34" s="351" t="s">
        <v>5288</v>
      </c>
      <c r="O34" s="355">
        <v>51</v>
      </c>
    </row>
    <row r="35" spans="2:15" ht="24" customHeight="1" x14ac:dyDescent="0.25">
      <c r="B35" s="94">
        <v>571</v>
      </c>
      <c r="C35" s="17">
        <v>132528151486</v>
      </c>
      <c r="D35" s="59" t="s">
        <v>1976</v>
      </c>
      <c r="E35" s="94" t="s">
        <v>983</v>
      </c>
      <c r="F35" s="94" t="s">
        <v>1963</v>
      </c>
      <c r="G35" s="94"/>
      <c r="H35" s="182">
        <v>872061012035</v>
      </c>
      <c r="I35" s="111" t="s">
        <v>25</v>
      </c>
      <c r="J35" s="94" t="s">
        <v>37</v>
      </c>
      <c r="K35" s="96">
        <v>42123</v>
      </c>
      <c r="L35" s="174">
        <v>1150</v>
      </c>
      <c r="M35" s="22"/>
      <c r="N35" s="351" t="s">
        <v>5273</v>
      </c>
      <c r="O35" s="355">
        <v>1951</v>
      </c>
    </row>
    <row r="36" spans="2:15" ht="24" customHeight="1" x14ac:dyDescent="0.25">
      <c r="B36" s="10">
        <v>475</v>
      </c>
      <c r="C36" s="323" t="s">
        <v>5526</v>
      </c>
      <c r="D36" s="324" t="s">
        <v>5527</v>
      </c>
      <c r="E36" s="325"/>
      <c r="F36" s="325"/>
      <c r="G36" s="325"/>
      <c r="H36" s="326" t="s">
        <v>5528</v>
      </c>
      <c r="I36" s="328" t="s">
        <v>50</v>
      </c>
      <c r="J36" s="94" t="s">
        <v>33</v>
      </c>
      <c r="K36" s="327" t="s">
        <v>2885</v>
      </c>
      <c r="L36" s="173">
        <v>30311.439999999999</v>
      </c>
      <c r="M36" s="172"/>
      <c r="N36" s="351" t="s">
        <v>5489</v>
      </c>
      <c r="O36" s="97">
        <v>9999</v>
      </c>
    </row>
    <row r="37" spans="2:15" ht="24" customHeight="1" x14ac:dyDescent="0.25">
      <c r="B37" s="94">
        <v>3</v>
      </c>
      <c r="C37" s="323" t="s">
        <v>4992</v>
      </c>
      <c r="D37" s="324" t="s">
        <v>4288</v>
      </c>
      <c r="E37" s="325" t="s">
        <v>1281</v>
      </c>
      <c r="F37" s="325" t="s">
        <v>1441</v>
      </c>
      <c r="G37" s="325"/>
      <c r="H37" s="326" t="s">
        <v>1442</v>
      </c>
      <c r="I37" s="328" t="s">
        <v>5010</v>
      </c>
      <c r="J37" s="94" t="s">
        <v>37</v>
      </c>
      <c r="K37" s="327">
        <v>38692</v>
      </c>
      <c r="L37" s="173">
        <v>19800</v>
      </c>
      <c r="M37" s="172"/>
      <c r="N37" s="351" t="s">
        <v>5489</v>
      </c>
      <c r="O37" s="97">
        <v>9999</v>
      </c>
    </row>
    <row r="38" spans="2:15" ht="24" customHeight="1" x14ac:dyDescent="0.25">
      <c r="B38" s="94">
        <v>298</v>
      </c>
      <c r="C38" s="17">
        <v>132507020528</v>
      </c>
      <c r="D38" s="59" t="s">
        <v>1696</v>
      </c>
      <c r="E38" s="94" t="s">
        <v>1697</v>
      </c>
      <c r="F38" s="94" t="s">
        <v>1698</v>
      </c>
      <c r="G38" s="94"/>
      <c r="H38" s="97" t="s">
        <v>5228</v>
      </c>
      <c r="I38" s="111" t="s">
        <v>49</v>
      </c>
      <c r="J38" s="94" t="s">
        <v>37</v>
      </c>
      <c r="K38" s="96">
        <v>37435</v>
      </c>
      <c r="L38" s="174">
        <v>1923.96</v>
      </c>
      <c r="M38" s="22"/>
      <c r="N38" s="351" t="s">
        <v>5489</v>
      </c>
      <c r="O38" s="355">
        <v>9999</v>
      </c>
    </row>
    <row r="39" spans="2:15" ht="24" customHeight="1" x14ac:dyDescent="0.25">
      <c r="B39" s="94">
        <v>308</v>
      </c>
      <c r="C39" s="17">
        <v>132507990557</v>
      </c>
      <c r="D39" s="59" t="s">
        <v>1706</v>
      </c>
      <c r="E39" s="94" t="s">
        <v>1707</v>
      </c>
      <c r="F39" s="94">
        <v>4500</v>
      </c>
      <c r="G39" s="94"/>
      <c r="H39" s="97"/>
      <c r="I39" s="111" t="s">
        <v>5010</v>
      </c>
      <c r="J39" s="94" t="s">
        <v>37</v>
      </c>
      <c r="K39" s="96">
        <v>36463</v>
      </c>
      <c r="L39" s="174">
        <v>3837.5</v>
      </c>
      <c r="M39" s="22"/>
      <c r="N39" s="351" t="s">
        <v>5489</v>
      </c>
      <c r="O39" s="97">
        <v>9999</v>
      </c>
    </row>
    <row r="40" spans="2:15" ht="24" customHeight="1" x14ac:dyDescent="0.25">
      <c r="B40" s="94">
        <v>395</v>
      </c>
      <c r="C40" s="17">
        <v>132505050963</v>
      </c>
      <c r="D40" s="59" t="s">
        <v>1767</v>
      </c>
      <c r="E40" s="94" t="s">
        <v>67</v>
      </c>
      <c r="F40" s="94" t="s">
        <v>1768</v>
      </c>
      <c r="G40" s="94"/>
      <c r="H40" s="97" t="s">
        <v>1769</v>
      </c>
      <c r="I40" s="111" t="s">
        <v>5017</v>
      </c>
      <c r="J40" s="94" t="s">
        <v>37</v>
      </c>
      <c r="K40" s="96">
        <v>38404</v>
      </c>
      <c r="L40" s="174">
        <v>21821.25</v>
      </c>
      <c r="M40" s="22"/>
      <c r="N40" s="351" t="s">
        <v>5489</v>
      </c>
      <c r="O40" s="355">
        <v>9999</v>
      </c>
    </row>
    <row r="41" spans="2:15" ht="24" customHeight="1" x14ac:dyDescent="0.25">
      <c r="B41" s="94">
        <v>447</v>
      </c>
      <c r="C41" s="17">
        <v>132510081183</v>
      </c>
      <c r="D41" s="18" t="s">
        <v>1823</v>
      </c>
      <c r="E41" s="94" t="s">
        <v>1170</v>
      </c>
      <c r="F41" s="94" t="s">
        <v>1824</v>
      </c>
      <c r="G41" s="94"/>
      <c r="H41" s="182" t="s">
        <v>1825</v>
      </c>
      <c r="I41" s="111" t="s">
        <v>5017</v>
      </c>
      <c r="J41" s="94" t="s">
        <v>37</v>
      </c>
      <c r="K41" s="96">
        <v>39729</v>
      </c>
      <c r="L41" s="174">
        <v>1564.35</v>
      </c>
      <c r="M41" s="22"/>
      <c r="N41" s="351" t="s">
        <v>5489</v>
      </c>
      <c r="O41" s="355">
        <v>9999</v>
      </c>
    </row>
    <row r="42" spans="2:15" ht="24" customHeight="1" x14ac:dyDescent="0.25">
      <c r="B42" s="94">
        <v>452</v>
      </c>
      <c r="C42" s="17">
        <v>132525091202</v>
      </c>
      <c r="D42" s="18" t="s">
        <v>1833</v>
      </c>
      <c r="E42" s="94" t="s">
        <v>1834</v>
      </c>
      <c r="F42" s="94">
        <v>3500</v>
      </c>
      <c r="G42" s="94"/>
      <c r="H42" s="182"/>
      <c r="I42" s="111" t="s">
        <v>5010</v>
      </c>
      <c r="J42" s="94" t="s">
        <v>37</v>
      </c>
      <c r="K42" s="96">
        <v>39946</v>
      </c>
      <c r="L42" s="174">
        <v>3500</v>
      </c>
      <c r="M42" s="22"/>
      <c r="N42" s="351" t="s">
        <v>5489</v>
      </c>
      <c r="O42" s="97">
        <v>9999</v>
      </c>
    </row>
    <row r="43" spans="2:15" ht="24" customHeight="1" x14ac:dyDescent="0.25">
      <c r="B43" s="94">
        <v>453</v>
      </c>
      <c r="C43" s="17">
        <v>132501091206</v>
      </c>
      <c r="D43" s="18" t="s">
        <v>1835</v>
      </c>
      <c r="E43" s="94" t="s">
        <v>222</v>
      </c>
      <c r="F43" s="94" t="s">
        <v>1836</v>
      </c>
      <c r="G43" s="94"/>
      <c r="H43" s="182" t="s">
        <v>1837</v>
      </c>
      <c r="I43" s="111" t="s">
        <v>5017</v>
      </c>
      <c r="J43" s="94" t="s">
        <v>37</v>
      </c>
      <c r="K43" s="96">
        <v>39974</v>
      </c>
      <c r="L43" s="174">
        <v>8635.06</v>
      </c>
      <c r="M43" s="22"/>
      <c r="N43" s="351" t="s">
        <v>5489</v>
      </c>
      <c r="O43" s="355">
        <v>9999</v>
      </c>
    </row>
    <row r="44" spans="2:15" ht="24" customHeight="1" x14ac:dyDescent="0.25">
      <c r="B44" s="94">
        <v>454</v>
      </c>
      <c r="C44" s="17">
        <v>132506091215</v>
      </c>
      <c r="D44" s="18" t="s">
        <v>1838</v>
      </c>
      <c r="E44" s="94" t="s">
        <v>1839</v>
      </c>
      <c r="F44" s="94" t="s">
        <v>986</v>
      </c>
      <c r="G44" s="94"/>
      <c r="H44" s="182"/>
      <c r="I44" s="111" t="s">
        <v>5010</v>
      </c>
      <c r="J44" s="94" t="s">
        <v>37</v>
      </c>
      <c r="K44" s="96">
        <v>39941</v>
      </c>
      <c r="L44" s="174">
        <v>1165.8699999999999</v>
      </c>
      <c r="M44" s="22"/>
      <c r="N44" s="351" t="s">
        <v>5489</v>
      </c>
      <c r="O44" s="97">
        <v>9999</v>
      </c>
    </row>
    <row r="45" spans="2:15" ht="24" customHeight="1" x14ac:dyDescent="0.25">
      <c r="B45" s="94">
        <v>478</v>
      </c>
      <c r="C45" s="17">
        <v>132528101267</v>
      </c>
      <c r="D45" s="18" t="s">
        <v>1863</v>
      </c>
      <c r="E45" s="94" t="s">
        <v>1861</v>
      </c>
      <c r="F45" s="94" t="s">
        <v>986</v>
      </c>
      <c r="G45" s="94"/>
      <c r="H45" s="182"/>
      <c r="I45" s="111" t="s">
        <v>5010</v>
      </c>
      <c r="J45" s="94" t="s">
        <v>37</v>
      </c>
      <c r="K45" s="96">
        <v>40197</v>
      </c>
      <c r="L45" s="174">
        <v>934.53</v>
      </c>
      <c r="M45" s="22"/>
      <c r="N45" s="351" t="s">
        <v>5489</v>
      </c>
      <c r="O45" s="97">
        <v>9999</v>
      </c>
    </row>
    <row r="46" spans="2:15" ht="24" customHeight="1" x14ac:dyDescent="0.25">
      <c r="B46" s="94">
        <v>500</v>
      </c>
      <c r="C46" s="17">
        <v>132520121309</v>
      </c>
      <c r="D46" s="18" t="s">
        <v>1881</v>
      </c>
      <c r="E46" s="94" t="s">
        <v>1170</v>
      </c>
      <c r="F46" s="94" t="s">
        <v>1882</v>
      </c>
      <c r="G46" s="94"/>
      <c r="H46" s="182" t="s">
        <v>1883</v>
      </c>
      <c r="I46" s="111" t="s">
        <v>5017</v>
      </c>
      <c r="J46" s="94" t="s">
        <v>37</v>
      </c>
      <c r="K46" s="96">
        <v>40939</v>
      </c>
      <c r="L46" s="174">
        <v>1033.6199999999999</v>
      </c>
      <c r="M46" s="22"/>
      <c r="N46" s="351" t="s">
        <v>5489</v>
      </c>
      <c r="O46" s="355">
        <v>9999</v>
      </c>
    </row>
    <row r="47" spans="2:15" ht="24" customHeight="1" x14ac:dyDescent="0.25">
      <c r="B47" s="94">
        <v>513</v>
      </c>
      <c r="C47" s="17">
        <v>132508121348</v>
      </c>
      <c r="D47" s="18" t="s">
        <v>1903</v>
      </c>
      <c r="E47" s="94" t="s">
        <v>222</v>
      </c>
      <c r="F47" s="94" t="s">
        <v>1904</v>
      </c>
      <c r="G47" s="94"/>
      <c r="H47" s="182">
        <v>5508394</v>
      </c>
      <c r="I47" s="111" t="s">
        <v>5017</v>
      </c>
      <c r="J47" s="94" t="s">
        <v>37</v>
      </c>
      <c r="K47" s="96">
        <v>41213</v>
      </c>
      <c r="L47" s="174">
        <v>1</v>
      </c>
      <c r="M47" s="22"/>
      <c r="N47" s="351" t="s">
        <v>5489</v>
      </c>
      <c r="O47" s="355">
        <v>9999</v>
      </c>
    </row>
    <row r="48" spans="2:15" ht="24" customHeight="1" x14ac:dyDescent="0.25">
      <c r="B48" s="94">
        <v>551</v>
      </c>
      <c r="C48" s="17">
        <v>132523141454</v>
      </c>
      <c r="D48" s="59" t="s">
        <v>1957</v>
      </c>
      <c r="E48" s="94" t="s">
        <v>1958</v>
      </c>
      <c r="F48" s="94" t="s">
        <v>1959</v>
      </c>
      <c r="G48" s="94"/>
      <c r="H48" s="182"/>
      <c r="I48" s="111" t="s">
        <v>5010</v>
      </c>
      <c r="J48" s="94" t="s">
        <v>37</v>
      </c>
      <c r="K48" s="96">
        <v>41985</v>
      </c>
      <c r="L48" s="174">
        <v>1131.2</v>
      </c>
      <c r="M48" s="22"/>
      <c r="N48" s="351" t="s">
        <v>5489</v>
      </c>
      <c r="O48" s="97">
        <v>9999</v>
      </c>
    </row>
    <row r="49" spans="2:15" ht="24" customHeight="1" x14ac:dyDescent="0.25">
      <c r="B49" s="94">
        <v>573</v>
      </c>
      <c r="C49" s="17">
        <v>132509151489</v>
      </c>
      <c r="D49" s="59" t="s">
        <v>1977</v>
      </c>
      <c r="E49" s="94" t="s">
        <v>983</v>
      </c>
      <c r="F49" s="94" t="s">
        <v>1963</v>
      </c>
      <c r="G49" s="94"/>
      <c r="H49" s="182">
        <v>922062024444</v>
      </c>
      <c r="I49" s="111" t="s">
        <v>5017</v>
      </c>
      <c r="J49" s="94" t="s">
        <v>37</v>
      </c>
      <c r="K49" s="96">
        <v>42137</v>
      </c>
      <c r="L49" s="174">
        <v>1150</v>
      </c>
      <c r="M49" s="22"/>
      <c r="N49" s="351" t="s">
        <v>5489</v>
      </c>
      <c r="O49" s="355">
        <v>9999</v>
      </c>
    </row>
    <row r="50" spans="2:15" ht="24" customHeight="1" x14ac:dyDescent="0.25">
      <c r="B50" s="94">
        <v>581</v>
      </c>
      <c r="C50" s="17">
        <v>132501151510</v>
      </c>
      <c r="D50" s="59" t="s">
        <v>1994</v>
      </c>
      <c r="E50" s="94" t="s">
        <v>1995</v>
      </c>
      <c r="F50" s="94" t="s">
        <v>1996</v>
      </c>
      <c r="G50" s="94"/>
      <c r="H50" s="182" t="s">
        <v>1997</v>
      </c>
      <c r="I50" s="111" t="s">
        <v>5017</v>
      </c>
      <c r="J50" s="94" t="s">
        <v>37</v>
      </c>
      <c r="K50" s="96">
        <v>42306</v>
      </c>
      <c r="L50" s="174">
        <v>1455.17</v>
      </c>
      <c r="M50" s="22"/>
      <c r="N50" s="351" t="s">
        <v>5489</v>
      </c>
      <c r="O50" s="355">
        <v>9999</v>
      </c>
    </row>
    <row r="51" spans="2:15" ht="24" customHeight="1" x14ac:dyDescent="0.25">
      <c r="B51" s="94">
        <v>602</v>
      </c>
      <c r="C51" s="17">
        <v>132526161548</v>
      </c>
      <c r="D51" s="59" t="s">
        <v>2017</v>
      </c>
      <c r="E51" s="94" t="s">
        <v>983</v>
      </c>
      <c r="F51" s="94" t="s">
        <v>2009</v>
      </c>
      <c r="G51" s="94"/>
      <c r="H51" s="182">
        <v>21292063008524</v>
      </c>
      <c r="I51" s="111" t="s">
        <v>5017</v>
      </c>
      <c r="J51" s="94" t="s">
        <v>37</v>
      </c>
      <c r="K51" s="96">
        <v>42699</v>
      </c>
      <c r="L51" s="174">
        <v>2408.63</v>
      </c>
      <c r="M51" s="22"/>
      <c r="N51" s="351" t="s">
        <v>5489</v>
      </c>
      <c r="O51" s="355">
        <v>9999</v>
      </c>
    </row>
    <row r="52" spans="2:15" ht="24" customHeight="1" x14ac:dyDescent="0.25">
      <c r="B52" s="94">
        <v>603</v>
      </c>
      <c r="C52" s="17">
        <v>132529161551</v>
      </c>
      <c r="D52" s="59" t="s">
        <v>2018</v>
      </c>
      <c r="E52" s="94" t="s">
        <v>983</v>
      </c>
      <c r="F52" s="94" t="s">
        <v>2009</v>
      </c>
      <c r="G52" s="94"/>
      <c r="H52" s="182">
        <v>292063006217</v>
      </c>
      <c r="I52" s="111" t="s">
        <v>5017</v>
      </c>
      <c r="J52" s="94" t="s">
        <v>37</v>
      </c>
      <c r="K52" s="96">
        <v>42700</v>
      </c>
      <c r="L52" s="174">
        <v>2275</v>
      </c>
      <c r="M52" s="22"/>
      <c r="N52" s="351" t="s">
        <v>5489</v>
      </c>
      <c r="O52" s="355">
        <v>9999</v>
      </c>
    </row>
    <row r="53" spans="2:15" ht="24" customHeight="1" x14ac:dyDescent="0.25">
      <c r="B53" s="94">
        <v>606</v>
      </c>
      <c r="C53" s="17">
        <v>132506171556</v>
      </c>
      <c r="D53" s="59" t="s">
        <v>2018</v>
      </c>
      <c r="E53" s="94" t="s">
        <v>983</v>
      </c>
      <c r="F53" s="94" t="s">
        <v>2009</v>
      </c>
      <c r="G53" s="94"/>
      <c r="H53" s="182">
        <v>322063014392</v>
      </c>
      <c r="I53" s="111" t="s">
        <v>5017</v>
      </c>
      <c r="J53" s="94" t="s">
        <v>37</v>
      </c>
      <c r="K53" s="96">
        <v>42784</v>
      </c>
      <c r="L53" s="174">
        <v>2397.6999999999998</v>
      </c>
      <c r="M53" s="22"/>
      <c r="N53" s="351" t="s">
        <v>5489</v>
      </c>
      <c r="O53" s="355">
        <v>9999</v>
      </c>
    </row>
    <row r="54" spans="2:15" ht="24" customHeight="1" x14ac:dyDescent="0.25">
      <c r="B54" s="94">
        <v>613</v>
      </c>
      <c r="C54" s="17">
        <v>132506171572</v>
      </c>
      <c r="D54" s="59" t="s">
        <v>2018</v>
      </c>
      <c r="E54" s="94" t="s">
        <v>983</v>
      </c>
      <c r="F54" s="94" t="s">
        <v>2009</v>
      </c>
      <c r="G54" s="94"/>
      <c r="H54" s="182">
        <v>432063015965</v>
      </c>
      <c r="I54" s="111" t="s">
        <v>5017</v>
      </c>
      <c r="J54" s="94" t="s">
        <v>37</v>
      </c>
      <c r="K54" s="96">
        <v>42927</v>
      </c>
      <c r="L54" s="174">
        <v>2075</v>
      </c>
      <c r="M54" s="22"/>
      <c r="N54" s="351" t="s">
        <v>5489</v>
      </c>
      <c r="O54" s="355">
        <v>9999</v>
      </c>
    </row>
    <row r="55" spans="2:15" ht="24" customHeight="1" x14ac:dyDescent="0.25">
      <c r="B55" s="94">
        <v>616</v>
      </c>
      <c r="C55" s="17">
        <v>132522171575</v>
      </c>
      <c r="D55" s="59" t="s">
        <v>2018</v>
      </c>
      <c r="E55" s="94" t="s">
        <v>983</v>
      </c>
      <c r="F55" s="94" t="s">
        <v>2009</v>
      </c>
      <c r="G55" s="94"/>
      <c r="H55" s="182">
        <v>322063015078</v>
      </c>
      <c r="I55" s="111" t="s">
        <v>5017</v>
      </c>
      <c r="J55" s="94" t="s">
        <v>37</v>
      </c>
      <c r="K55" s="96">
        <v>42934</v>
      </c>
      <c r="L55" s="174">
        <v>2075</v>
      </c>
      <c r="M55" s="22"/>
      <c r="N55" s="351" t="s">
        <v>5489</v>
      </c>
      <c r="O55" s="355">
        <v>9999</v>
      </c>
    </row>
    <row r="56" spans="2:15" ht="24" customHeight="1" x14ac:dyDescent="0.25">
      <c r="B56" s="94">
        <v>619</v>
      </c>
      <c r="C56" s="17">
        <v>132506171579</v>
      </c>
      <c r="D56" s="59" t="s">
        <v>2018</v>
      </c>
      <c r="E56" s="94" t="s">
        <v>983</v>
      </c>
      <c r="F56" s="94" t="s">
        <v>2009</v>
      </c>
      <c r="G56" s="94"/>
      <c r="H56" s="182">
        <v>322063020109</v>
      </c>
      <c r="I56" s="111" t="s">
        <v>5017</v>
      </c>
      <c r="J56" s="94" t="s">
        <v>37</v>
      </c>
      <c r="K56" s="96">
        <v>42950</v>
      </c>
      <c r="L56" s="174">
        <v>2066.38</v>
      </c>
      <c r="M56" s="22"/>
      <c r="N56" s="351" t="s">
        <v>5489</v>
      </c>
      <c r="O56" s="355">
        <v>9999</v>
      </c>
    </row>
    <row r="57" spans="2:15" ht="24" customHeight="1" x14ac:dyDescent="0.25">
      <c r="B57" s="94">
        <v>620</v>
      </c>
      <c r="C57" s="17">
        <v>132521171581</v>
      </c>
      <c r="D57" s="59" t="s">
        <v>2030</v>
      </c>
      <c r="E57" s="94" t="s">
        <v>983</v>
      </c>
      <c r="F57" s="94" t="s">
        <v>2009</v>
      </c>
      <c r="G57" s="94"/>
      <c r="H57" s="182">
        <v>422063007847</v>
      </c>
      <c r="I57" s="111" t="s">
        <v>5017</v>
      </c>
      <c r="J57" s="94" t="s">
        <v>37</v>
      </c>
      <c r="K57" s="96">
        <v>42950</v>
      </c>
      <c r="L57" s="174">
        <v>1941</v>
      </c>
      <c r="M57" s="22"/>
      <c r="N57" s="351" t="s">
        <v>5489</v>
      </c>
      <c r="O57" s="355">
        <v>9999</v>
      </c>
    </row>
    <row r="58" spans="2:15" ht="24" customHeight="1" x14ac:dyDescent="0.25">
      <c r="B58" s="94">
        <v>626</v>
      </c>
      <c r="C58" s="17">
        <v>132528171589</v>
      </c>
      <c r="D58" s="59" t="s">
        <v>2032</v>
      </c>
      <c r="E58" s="94" t="s">
        <v>983</v>
      </c>
      <c r="F58" s="94" t="s">
        <v>2009</v>
      </c>
      <c r="G58" s="94"/>
      <c r="H58" s="182">
        <v>322063014975</v>
      </c>
      <c r="I58" s="111" t="s">
        <v>5017</v>
      </c>
      <c r="J58" s="94" t="s">
        <v>37</v>
      </c>
      <c r="K58" s="96">
        <v>43091</v>
      </c>
      <c r="L58" s="174">
        <v>1700.86</v>
      </c>
      <c r="M58" s="22"/>
      <c r="N58" s="351" t="s">
        <v>5489</v>
      </c>
      <c r="O58" s="355">
        <v>9999</v>
      </c>
    </row>
    <row r="59" spans="2:15" ht="24" customHeight="1" x14ac:dyDescent="0.25">
      <c r="B59" s="94">
        <v>629</v>
      </c>
      <c r="C59" s="17">
        <v>132501171594</v>
      </c>
      <c r="D59" s="59" t="s">
        <v>2035</v>
      </c>
      <c r="E59" s="94" t="s">
        <v>1862</v>
      </c>
      <c r="F59" s="94" t="s">
        <v>2036</v>
      </c>
      <c r="G59" s="94"/>
      <c r="H59" s="182">
        <v>42432</v>
      </c>
      <c r="I59" s="111" t="s">
        <v>5010</v>
      </c>
      <c r="J59" s="94" t="s">
        <v>37</v>
      </c>
      <c r="K59" s="96">
        <v>43090</v>
      </c>
      <c r="L59" s="174">
        <v>2218</v>
      </c>
      <c r="M59" s="22"/>
      <c r="N59" s="351" t="s">
        <v>5489</v>
      </c>
      <c r="O59" s="97">
        <v>9999</v>
      </c>
    </row>
    <row r="60" spans="2:15" ht="24" customHeight="1" x14ac:dyDescent="0.25">
      <c r="B60" s="94">
        <v>630</v>
      </c>
      <c r="C60" s="17">
        <v>132514171595</v>
      </c>
      <c r="D60" s="59" t="s">
        <v>2035</v>
      </c>
      <c r="E60" s="94" t="s">
        <v>1862</v>
      </c>
      <c r="F60" s="94" t="s">
        <v>2036</v>
      </c>
      <c r="G60" s="94"/>
      <c r="H60" s="182">
        <v>42426</v>
      </c>
      <c r="I60" s="111" t="s">
        <v>5010</v>
      </c>
      <c r="J60" s="94" t="s">
        <v>37</v>
      </c>
      <c r="K60" s="96">
        <v>43090</v>
      </c>
      <c r="L60" s="174">
        <v>2218</v>
      </c>
      <c r="M60" s="22"/>
      <c r="N60" s="351" t="s">
        <v>5489</v>
      </c>
      <c r="O60" s="97">
        <v>9999</v>
      </c>
    </row>
    <row r="61" spans="2:15" ht="24" customHeight="1" x14ac:dyDescent="0.25">
      <c r="B61" s="94">
        <v>631</v>
      </c>
      <c r="C61" s="17">
        <v>132514171596</v>
      </c>
      <c r="D61" s="59" t="s">
        <v>2037</v>
      </c>
      <c r="E61" s="94" t="s">
        <v>1862</v>
      </c>
      <c r="F61" s="94" t="s">
        <v>2038</v>
      </c>
      <c r="G61" s="94"/>
      <c r="H61" s="182">
        <v>33006</v>
      </c>
      <c r="I61" s="111" t="s">
        <v>5010</v>
      </c>
      <c r="J61" s="94" t="s">
        <v>37</v>
      </c>
      <c r="K61" s="96">
        <v>43090</v>
      </c>
      <c r="L61" s="174">
        <v>2218</v>
      </c>
      <c r="M61" s="22"/>
      <c r="N61" s="351" t="s">
        <v>5489</v>
      </c>
      <c r="O61" s="97">
        <v>9999</v>
      </c>
    </row>
    <row r="62" spans="2:15" ht="24" customHeight="1" x14ac:dyDescent="0.25">
      <c r="B62" s="94">
        <v>632</v>
      </c>
      <c r="C62" s="17">
        <v>132508181597</v>
      </c>
      <c r="D62" s="59" t="s">
        <v>2039</v>
      </c>
      <c r="E62" s="94" t="s">
        <v>1862</v>
      </c>
      <c r="F62" s="94" t="s">
        <v>2040</v>
      </c>
      <c r="G62" s="94"/>
      <c r="H62" s="182">
        <v>33464</v>
      </c>
      <c r="I62" s="111" t="s">
        <v>5010</v>
      </c>
      <c r="J62" s="94" t="s">
        <v>37</v>
      </c>
      <c r="K62" s="96">
        <v>43124</v>
      </c>
      <c r="L62" s="174">
        <v>1680.17</v>
      </c>
      <c r="M62" s="22"/>
      <c r="N62" s="351" t="s">
        <v>5489</v>
      </c>
      <c r="O62" s="97">
        <v>9999</v>
      </c>
    </row>
    <row r="63" spans="2:15" ht="24" customHeight="1" x14ac:dyDescent="0.25">
      <c r="B63" s="94">
        <v>636</v>
      </c>
      <c r="C63" s="17">
        <v>132510181605</v>
      </c>
      <c r="D63" s="59" t="s">
        <v>2018</v>
      </c>
      <c r="E63" s="94" t="s">
        <v>983</v>
      </c>
      <c r="F63" s="94" t="s">
        <v>2009</v>
      </c>
      <c r="G63" s="94"/>
      <c r="H63" s="182">
        <v>322063014863</v>
      </c>
      <c r="I63" s="111" t="s">
        <v>5017</v>
      </c>
      <c r="J63" s="94" t="s">
        <v>37</v>
      </c>
      <c r="K63" s="96">
        <v>43108</v>
      </c>
      <c r="L63" s="174">
        <v>1700.86</v>
      </c>
      <c r="M63" s="22"/>
      <c r="N63" s="351" t="s">
        <v>5489</v>
      </c>
      <c r="O63" s="355">
        <v>9999</v>
      </c>
    </row>
    <row r="64" spans="2:15" ht="24" customHeight="1" x14ac:dyDescent="0.25">
      <c r="B64" s="94">
        <v>643</v>
      </c>
      <c r="C64" s="17">
        <v>132508181617</v>
      </c>
      <c r="D64" s="18" t="s">
        <v>2057</v>
      </c>
      <c r="E64" s="94" t="s">
        <v>2058</v>
      </c>
      <c r="F64" s="94" t="s">
        <v>2059</v>
      </c>
      <c r="G64" s="94"/>
      <c r="H64" s="182"/>
      <c r="I64" s="111" t="s">
        <v>5017</v>
      </c>
      <c r="J64" s="94" t="s">
        <v>37</v>
      </c>
      <c r="K64" s="96">
        <v>43404</v>
      </c>
      <c r="L64" s="174">
        <v>2090</v>
      </c>
      <c r="M64" s="22"/>
      <c r="N64" s="351" t="s">
        <v>5489</v>
      </c>
      <c r="O64" s="355">
        <v>9999</v>
      </c>
    </row>
    <row r="65" spans="2:15" ht="24" customHeight="1" x14ac:dyDescent="0.25">
      <c r="B65" s="94">
        <v>644</v>
      </c>
      <c r="C65" s="17">
        <v>132508181618</v>
      </c>
      <c r="D65" s="18" t="s">
        <v>2057</v>
      </c>
      <c r="E65" s="94" t="s">
        <v>2058</v>
      </c>
      <c r="F65" s="94" t="s">
        <v>2059</v>
      </c>
      <c r="G65" s="94"/>
      <c r="H65" s="182"/>
      <c r="I65" s="111" t="s">
        <v>5017</v>
      </c>
      <c r="J65" s="94" t="s">
        <v>37</v>
      </c>
      <c r="K65" s="96">
        <v>43404</v>
      </c>
      <c r="L65" s="174">
        <v>2090</v>
      </c>
      <c r="M65" s="22"/>
      <c r="N65" s="351" t="s">
        <v>5489</v>
      </c>
      <c r="O65" s="355">
        <v>9999</v>
      </c>
    </row>
    <row r="66" spans="2:15" ht="24" customHeight="1" x14ac:dyDescent="0.25">
      <c r="B66" s="10">
        <v>61</v>
      </c>
      <c r="C66" s="17">
        <v>132507191638</v>
      </c>
      <c r="D66" s="18" t="s">
        <v>5513</v>
      </c>
      <c r="E66" s="19" t="s">
        <v>24</v>
      </c>
      <c r="F66" s="19" t="s">
        <v>5512</v>
      </c>
      <c r="G66" s="19"/>
      <c r="H66" s="20"/>
      <c r="I66" s="111" t="s">
        <v>5017</v>
      </c>
      <c r="J66" s="19" t="s">
        <v>37</v>
      </c>
      <c r="K66" s="14">
        <v>43623</v>
      </c>
      <c r="L66" s="21">
        <v>1633.07</v>
      </c>
      <c r="M66" s="22"/>
      <c r="N66" s="351" t="s">
        <v>5489</v>
      </c>
      <c r="O66" s="355"/>
    </row>
    <row r="67" spans="2:15" ht="24" customHeight="1" x14ac:dyDescent="0.25">
      <c r="B67" s="94">
        <v>653</v>
      </c>
      <c r="C67" s="125">
        <v>120</v>
      </c>
      <c r="D67" s="59" t="s">
        <v>982</v>
      </c>
      <c r="E67" s="94" t="s">
        <v>983</v>
      </c>
      <c r="F67" s="94" t="s">
        <v>984</v>
      </c>
      <c r="G67" s="94" t="s">
        <v>1020</v>
      </c>
      <c r="H67" s="182">
        <v>812063001369</v>
      </c>
      <c r="I67" s="111" t="s">
        <v>5017</v>
      </c>
      <c r="J67" s="94" t="s">
        <v>37</v>
      </c>
      <c r="K67" s="96">
        <v>43791</v>
      </c>
      <c r="L67" s="174">
        <v>2247.62</v>
      </c>
      <c r="M67" s="22"/>
      <c r="N67" s="351" t="s">
        <v>5489</v>
      </c>
      <c r="O67" s="355">
        <v>9999</v>
      </c>
    </row>
    <row r="68" spans="2:15" ht="24" customHeight="1" x14ac:dyDescent="0.25">
      <c r="B68" s="94">
        <v>826</v>
      </c>
      <c r="C68" s="198">
        <v>1760</v>
      </c>
      <c r="D68" s="1" t="s">
        <v>4205</v>
      </c>
      <c r="E68" s="233" t="s">
        <v>4030</v>
      </c>
      <c r="F68" s="233" t="s">
        <v>3074</v>
      </c>
      <c r="G68" s="131" t="s">
        <v>13</v>
      </c>
      <c r="H68" s="234">
        <v>2692055</v>
      </c>
      <c r="I68" s="260" t="s">
        <v>5010</v>
      </c>
      <c r="J68" s="94" t="s">
        <v>15</v>
      </c>
      <c r="K68" s="191">
        <v>45318</v>
      </c>
      <c r="L68" s="190">
        <v>1206.03</v>
      </c>
      <c r="N68" s="351" t="s">
        <v>5489</v>
      </c>
      <c r="O68" s="97">
        <v>9999</v>
      </c>
    </row>
    <row r="69" spans="2:15" ht="24" customHeight="1" x14ac:dyDescent="0.25">
      <c r="B69" s="94">
        <v>875</v>
      </c>
      <c r="C69" s="198">
        <v>1877</v>
      </c>
      <c r="D69" s="1" t="s">
        <v>4428</v>
      </c>
      <c r="E69" s="233" t="s">
        <v>1707</v>
      </c>
      <c r="F69" s="233" t="s">
        <v>4440</v>
      </c>
      <c r="G69" s="131" t="s">
        <v>16</v>
      </c>
      <c r="H69" s="272" t="s">
        <v>4443</v>
      </c>
      <c r="I69" s="268" t="s">
        <v>480</v>
      </c>
      <c r="J69" s="94" t="s">
        <v>15</v>
      </c>
      <c r="K69" s="191">
        <v>45463</v>
      </c>
      <c r="L69" s="190">
        <v>6206.9</v>
      </c>
      <c r="N69" s="351" t="s">
        <v>39</v>
      </c>
      <c r="O69" s="355"/>
    </row>
    <row r="70" spans="2:15" ht="24" customHeight="1" x14ac:dyDescent="0.25">
      <c r="B70" s="94">
        <v>876</v>
      </c>
      <c r="C70" s="198">
        <v>1878</v>
      </c>
      <c r="D70" s="1" t="s">
        <v>4428</v>
      </c>
      <c r="E70" s="233" t="s">
        <v>1707</v>
      </c>
      <c r="F70" s="233" t="s">
        <v>4440</v>
      </c>
      <c r="G70" s="131" t="s">
        <v>16</v>
      </c>
      <c r="H70" s="272" t="s">
        <v>4444</v>
      </c>
      <c r="I70" s="268" t="s">
        <v>5123</v>
      </c>
      <c r="J70" s="94" t="s">
        <v>15</v>
      </c>
      <c r="K70" s="191">
        <v>45463</v>
      </c>
      <c r="L70" s="190">
        <v>6206.9</v>
      </c>
      <c r="N70" s="351" t="s">
        <v>39</v>
      </c>
      <c r="O70" s="355"/>
    </row>
    <row r="71" spans="2:15" ht="24" customHeight="1" x14ac:dyDescent="0.25">
      <c r="B71" s="94">
        <v>505</v>
      </c>
      <c r="C71" s="17">
        <v>132518121331</v>
      </c>
      <c r="D71" s="18" t="s">
        <v>1884</v>
      </c>
      <c r="E71" s="94" t="s">
        <v>1885</v>
      </c>
      <c r="F71" s="94" t="s">
        <v>1886</v>
      </c>
      <c r="G71" s="94"/>
      <c r="H71" s="182" t="s">
        <v>1887</v>
      </c>
      <c r="I71" s="111" t="s">
        <v>748</v>
      </c>
      <c r="J71" s="94" t="s">
        <v>37</v>
      </c>
      <c r="K71" s="96">
        <v>41123</v>
      </c>
      <c r="L71" s="174">
        <v>4662.59</v>
      </c>
      <c r="M71" s="22"/>
      <c r="N71" s="351" t="s">
        <v>5113</v>
      </c>
      <c r="O71" s="355">
        <v>5601</v>
      </c>
    </row>
    <row r="72" spans="2:15" ht="24" customHeight="1" x14ac:dyDescent="0.25">
      <c r="B72" s="94">
        <v>737</v>
      </c>
      <c r="C72" s="124">
        <v>960</v>
      </c>
      <c r="D72" s="168" t="s">
        <v>2833</v>
      </c>
      <c r="E72" s="338" t="s">
        <v>2596</v>
      </c>
      <c r="F72" s="338" t="s">
        <v>2832</v>
      </c>
      <c r="G72" s="79" t="s">
        <v>13</v>
      </c>
      <c r="H72" s="339"/>
      <c r="I72" s="340" t="s">
        <v>748</v>
      </c>
      <c r="J72" s="94" t="s">
        <v>37</v>
      </c>
      <c r="K72" s="169">
        <v>44604</v>
      </c>
      <c r="L72" s="341">
        <v>2354</v>
      </c>
      <c r="N72" s="351" t="s">
        <v>5113</v>
      </c>
      <c r="O72" s="355">
        <v>5601</v>
      </c>
    </row>
    <row r="73" spans="2:15" ht="24" customHeight="1" x14ac:dyDescent="0.25">
      <c r="B73" s="94">
        <v>352</v>
      </c>
      <c r="C73" s="17">
        <v>132507970667</v>
      </c>
      <c r="D73" s="59" t="s">
        <v>1736</v>
      </c>
      <c r="E73" s="94"/>
      <c r="F73" s="94" t="s">
        <v>1737</v>
      </c>
      <c r="G73" s="94"/>
      <c r="H73" s="97"/>
      <c r="I73" s="111" t="s">
        <v>83</v>
      </c>
      <c r="J73" s="94" t="s">
        <v>37</v>
      </c>
      <c r="K73" s="96">
        <v>35684</v>
      </c>
      <c r="L73" s="174">
        <v>2100</v>
      </c>
      <c r="M73" s="22"/>
      <c r="N73" s="351" t="s">
        <v>5242</v>
      </c>
      <c r="O73" s="355">
        <v>5828</v>
      </c>
    </row>
    <row r="74" spans="2:15" ht="24" customHeight="1" x14ac:dyDescent="0.25">
      <c r="B74" s="94">
        <v>353</v>
      </c>
      <c r="C74" s="17">
        <v>132507970668</v>
      </c>
      <c r="D74" s="59" t="s">
        <v>1738</v>
      </c>
      <c r="E74" s="94"/>
      <c r="F74" s="94" t="s">
        <v>1737</v>
      </c>
      <c r="G74" s="94"/>
      <c r="H74" s="97"/>
      <c r="I74" s="111" t="s">
        <v>83</v>
      </c>
      <c r="J74" s="94" t="s">
        <v>37</v>
      </c>
      <c r="K74" s="96">
        <v>35684</v>
      </c>
      <c r="L74" s="174">
        <v>1596</v>
      </c>
      <c r="M74" s="22"/>
      <c r="N74" s="351" t="s">
        <v>5242</v>
      </c>
      <c r="O74" s="355">
        <v>5828</v>
      </c>
    </row>
    <row r="75" spans="2:15" ht="24" customHeight="1" x14ac:dyDescent="0.25">
      <c r="B75" s="94">
        <v>186</v>
      </c>
      <c r="C75" s="17">
        <v>132524010286</v>
      </c>
      <c r="D75" s="111" t="s">
        <v>1613</v>
      </c>
      <c r="E75" s="94"/>
      <c r="F75" s="94" t="s">
        <v>1568</v>
      </c>
      <c r="G75" s="94"/>
      <c r="H75" s="97"/>
      <c r="I75" s="111" t="s">
        <v>83</v>
      </c>
      <c r="J75" s="94" t="s">
        <v>37</v>
      </c>
      <c r="K75" s="96">
        <v>36910</v>
      </c>
      <c r="L75" s="174">
        <v>2819.71</v>
      </c>
      <c r="M75" s="22"/>
      <c r="N75" s="351" t="s">
        <v>5122</v>
      </c>
      <c r="O75" s="355">
        <v>5828</v>
      </c>
    </row>
    <row r="76" spans="2:15" ht="24" customHeight="1" x14ac:dyDescent="0.25">
      <c r="B76" s="94">
        <v>541</v>
      </c>
      <c r="C76" s="17">
        <v>132508141419</v>
      </c>
      <c r="D76" s="18" t="s">
        <v>1942</v>
      </c>
      <c r="E76" s="94" t="s">
        <v>1943</v>
      </c>
      <c r="F76" s="94" t="s">
        <v>1376</v>
      </c>
      <c r="G76" s="94"/>
      <c r="H76" s="97"/>
      <c r="I76" s="111" t="s">
        <v>83</v>
      </c>
      <c r="J76" s="94" t="s">
        <v>37</v>
      </c>
      <c r="K76" s="96">
        <v>41810</v>
      </c>
      <c r="L76" s="174">
        <v>5500</v>
      </c>
      <c r="M76" s="22"/>
      <c r="N76" s="351" t="s">
        <v>5122</v>
      </c>
      <c r="O76" s="355">
        <v>5828</v>
      </c>
    </row>
    <row r="77" spans="2:15" ht="24" customHeight="1" x14ac:dyDescent="0.25">
      <c r="B77" s="94">
        <v>600</v>
      </c>
      <c r="C77" s="17">
        <v>132501161544</v>
      </c>
      <c r="D77" s="18" t="s">
        <v>2015</v>
      </c>
      <c r="E77" s="94" t="s">
        <v>1805</v>
      </c>
      <c r="F77" s="94" t="s">
        <v>2016</v>
      </c>
      <c r="G77" s="94"/>
      <c r="H77" s="182">
        <v>3054681</v>
      </c>
      <c r="I77" s="111" t="s">
        <v>83</v>
      </c>
      <c r="J77" s="94" t="s">
        <v>37</v>
      </c>
      <c r="K77" s="96">
        <v>42691</v>
      </c>
      <c r="L77" s="174">
        <v>9292.5</v>
      </c>
      <c r="M77" s="22"/>
      <c r="N77" s="351" t="s">
        <v>5122</v>
      </c>
      <c r="O77" s="355">
        <v>5828</v>
      </c>
    </row>
    <row r="78" spans="2:15" ht="24" customHeight="1" x14ac:dyDescent="0.25">
      <c r="B78" s="94">
        <v>767</v>
      </c>
      <c r="C78" s="198">
        <v>1111</v>
      </c>
      <c r="D78" s="1" t="s">
        <v>3247</v>
      </c>
      <c r="E78" s="159" t="s">
        <v>3067</v>
      </c>
      <c r="F78" s="159" t="s">
        <v>3066</v>
      </c>
      <c r="G78" s="53" t="s">
        <v>13</v>
      </c>
      <c r="H78" s="192"/>
      <c r="I78" s="259" t="s">
        <v>83</v>
      </c>
      <c r="J78" s="266" t="s">
        <v>15</v>
      </c>
      <c r="K78" s="191">
        <v>44942</v>
      </c>
      <c r="L78" s="190">
        <v>1120.83</v>
      </c>
      <c r="N78" s="351" t="s">
        <v>5122</v>
      </c>
      <c r="O78" s="355">
        <v>5828</v>
      </c>
    </row>
    <row r="79" spans="2:15" ht="24" customHeight="1" x14ac:dyDescent="0.25">
      <c r="B79" s="94">
        <v>772</v>
      </c>
      <c r="C79" s="198">
        <v>1135</v>
      </c>
      <c r="D79" s="1" t="s">
        <v>3247</v>
      </c>
      <c r="E79" s="159" t="s">
        <v>3067</v>
      </c>
      <c r="F79" s="159" t="s">
        <v>3066</v>
      </c>
      <c r="G79" s="53" t="s">
        <v>13</v>
      </c>
      <c r="H79" s="192"/>
      <c r="I79" s="259" t="s">
        <v>83</v>
      </c>
      <c r="J79" s="266" t="s">
        <v>15</v>
      </c>
      <c r="K79" s="191">
        <v>44952</v>
      </c>
      <c r="L79" s="190">
        <v>1120.83</v>
      </c>
      <c r="N79" s="351" t="s">
        <v>5122</v>
      </c>
      <c r="O79" s="355">
        <v>5828</v>
      </c>
    </row>
    <row r="80" spans="2:15" ht="24" customHeight="1" x14ac:dyDescent="0.25">
      <c r="B80" s="94">
        <v>873</v>
      </c>
      <c r="C80" s="198">
        <v>1875</v>
      </c>
      <c r="D80" s="1" t="s">
        <v>4428</v>
      </c>
      <c r="E80" s="233" t="s">
        <v>1707</v>
      </c>
      <c r="F80" s="233" t="s">
        <v>4440</v>
      </c>
      <c r="G80" s="131" t="s">
        <v>16</v>
      </c>
      <c r="H80" s="272" t="s">
        <v>4441</v>
      </c>
      <c r="I80" s="268" t="s">
        <v>83</v>
      </c>
      <c r="J80" s="94" t="s">
        <v>15</v>
      </c>
      <c r="K80" s="191">
        <v>45463</v>
      </c>
      <c r="L80" s="190">
        <v>6206.9</v>
      </c>
      <c r="N80" s="351" t="s">
        <v>5122</v>
      </c>
      <c r="O80" s="355">
        <v>5828</v>
      </c>
    </row>
    <row r="81" spans="2:15" ht="24" customHeight="1" x14ac:dyDescent="0.25">
      <c r="B81" s="94">
        <v>874</v>
      </c>
      <c r="C81" s="198">
        <v>1876</v>
      </c>
      <c r="D81" s="1" t="s">
        <v>4428</v>
      </c>
      <c r="E81" s="233" t="s">
        <v>1707</v>
      </c>
      <c r="F81" s="233" t="s">
        <v>4440</v>
      </c>
      <c r="G81" s="131" t="s">
        <v>16</v>
      </c>
      <c r="H81" s="272" t="s">
        <v>4442</v>
      </c>
      <c r="I81" s="268" t="s">
        <v>83</v>
      </c>
      <c r="J81" s="94" t="s">
        <v>15</v>
      </c>
      <c r="K81" s="191">
        <v>45463</v>
      </c>
      <c r="L81" s="190">
        <v>6206.9</v>
      </c>
      <c r="N81" s="351" t="s">
        <v>5122</v>
      </c>
      <c r="O81" s="355">
        <v>5828</v>
      </c>
    </row>
    <row r="82" spans="2:15" ht="24" customHeight="1" x14ac:dyDescent="0.25">
      <c r="B82" s="94">
        <v>896</v>
      </c>
      <c r="C82" s="198">
        <v>2103</v>
      </c>
      <c r="D82" s="1" t="s">
        <v>4968</v>
      </c>
      <c r="E82" s="233" t="s">
        <v>3074</v>
      </c>
      <c r="F82" s="233">
        <v>100104894</v>
      </c>
      <c r="G82" s="131" t="s">
        <v>13</v>
      </c>
      <c r="H82" s="350"/>
      <c r="I82" s="260" t="s">
        <v>83</v>
      </c>
      <c r="J82" s="266" t="s">
        <v>15</v>
      </c>
      <c r="K82" s="191">
        <v>45740</v>
      </c>
      <c r="L82" s="190">
        <v>1292.24</v>
      </c>
      <c r="M82" s="315"/>
      <c r="N82" s="351" t="s">
        <v>5122</v>
      </c>
      <c r="O82" s="355">
        <v>5828</v>
      </c>
    </row>
    <row r="83" spans="2:15" ht="24" customHeight="1" x14ac:dyDescent="0.25">
      <c r="B83" s="94">
        <v>903</v>
      </c>
      <c r="C83" s="198">
        <v>2119</v>
      </c>
      <c r="D83" s="1" t="s">
        <v>4972</v>
      </c>
      <c r="E83" s="233" t="s">
        <v>1841</v>
      </c>
      <c r="F83" s="233" t="s">
        <v>4973</v>
      </c>
      <c r="G83" s="131" t="s">
        <v>827</v>
      </c>
      <c r="H83" s="350" t="s">
        <v>4974</v>
      </c>
      <c r="I83" s="260" t="s">
        <v>83</v>
      </c>
      <c r="J83" s="266" t="s">
        <v>15</v>
      </c>
      <c r="K83" s="191">
        <v>45744</v>
      </c>
      <c r="L83" s="190">
        <v>6219.24</v>
      </c>
      <c r="M83" s="315"/>
      <c r="N83" s="351" t="s">
        <v>5122</v>
      </c>
      <c r="O83" s="355">
        <v>5828</v>
      </c>
    </row>
    <row r="84" spans="2:15" ht="24" customHeight="1" x14ac:dyDescent="0.25">
      <c r="B84" s="94">
        <v>16</v>
      </c>
      <c r="C84" s="120">
        <v>132505960002</v>
      </c>
      <c r="D84" s="111" t="s">
        <v>1491</v>
      </c>
      <c r="E84" s="94"/>
      <c r="F84" s="94" t="s">
        <v>1508</v>
      </c>
      <c r="G84" s="94"/>
      <c r="H84" s="331"/>
      <c r="I84" s="111" t="s">
        <v>50</v>
      </c>
      <c r="J84" s="94" t="s">
        <v>33</v>
      </c>
      <c r="K84" s="96">
        <v>35116</v>
      </c>
      <c r="L84" s="174">
        <v>954.72</v>
      </c>
      <c r="M84" s="22"/>
      <c r="N84" s="351" t="s">
        <v>5096</v>
      </c>
      <c r="O84" s="355">
        <v>5793</v>
      </c>
    </row>
    <row r="85" spans="2:15" ht="24" customHeight="1" x14ac:dyDescent="0.25">
      <c r="B85" s="94">
        <v>17</v>
      </c>
      <c r="C85" s="120">
        <v>132505000003</v>
      </c>
      <c r="D85" s="111" t="s">
        <v>1492</v>
      </c>
      <c r="E85" s="94"/>
      <c r="F85" s="94" t="s">
        <v>1493</v>
      </c>
      <c r="G85" s="94"/>
      <c r="H85" s="331"/>
      <c r="I85" s="111" t="s">
        <v>50</v>
      </c>
      <c r="J85" s="94" t="s">
        <v>33</v>
      </c>
      <c r="K85" s="330" t="s">
        <v>2885</v>
      </c>
      <c r="L85" s="174">
        <v>950</v>
      </c>
      <c r="M85" s="22"/>
      <c r="N85" s="351" t="s">
        <v>5096</v>
      </c>
      <c r="O85" s="355">
        <v>5793</v>
      </c>
    </row>
    <row r="86" spans="2:15" ht="24" customHeight="1" x14ac:dyDescent="0.25">
      <c r="B86" s="94">
        <v>18</v>
      </c>
      <c r="C86" s="120">
        <v>132505000004</v>
      </c>
      <c r="D86" s="111" t="s">
        <v>1494</v>
      </c>
      <c r="E86" s="94"/>
      <c r="F86" s="94" t="s">
        <v>1495</v>
      </c>
      <c r="G86" s="94"/>
      <c r="H86" s="331"/>
      <c r="I86" s="111" t="s">
        <v>50</v>
      </c>
      <c r="J86" s="94" t="s">
        <v>33</v>
      </c>
      <c r="K86" s="96">
        <v>36746</v>
      </c>
      <c r="L86" s="174">
        <v>2819.7</v>
      </c>
      <c r="M86" s="22"/>
      <c r="N86" s="351" t="s">
        <v>5096</v>
      </c>
      <c r="O86" s="355">
        <v>5793</v>
      </c>
    </row>
    <row r="87" spans="2:15" ht="24" customHeight="1" x14ac:dyDescent="0.25">
      <c r="B87" s="94">
        <v>19</v>
      </c>
      <c r="C87" s="120">
        <v>132505000005</v>
      </c>
      <c r="D87" s="111" t="s">
        <v>1496</v>
      </c>
      <c r="E87" s="94"/>
      <c r="F87" s="94" t="s">
        <v>1493</v>
      </c>
      <c r="G87" s="94"/>
      <c r="H87" s="331"/>
      <c r="I87" s="111" t="s">
        <v>50</v>
      </c>
      <c r="J87" s="94" t="s">
        <v>33</v>
      </c>
      <c r="K87" s="330" t="s">
        <v>2885</v>
      </c>
      <c r="L87" s="174">
        <v>750</v>
      </c>
      <c r="M87" s="22"/>
      <c r="N87" s="351" t="s">
        <v>5096</v>
      </c>
      <c r="O87" s="355">
        <v>5793</v>
      </c>
    </row>
    <row r="88" spans="2:15" ht="24" customHeight="1" x14ac:dyDescent="0.25">
      <c r="B88" s="94">
        <v>20</v>
      </c>
      <c r="C88" s="120">
        <v>132505000007</v>
      </c>
      <c r="D88" s="111" t="s">
        <v>1497</v>
      </c>
      <c r="E88" s="94" t="s">
        <v>1498</v>
      </c>
      <c r="F88" s="94">
        <v>5004</v>
      </c>
      <c r="G88" s="94"/>
      <c r="H88" s="331"/>
      <c r="I88" s="111" t="s">
        <v>50</v>
      </c>
      <c r="J88" s="94" t="s">
        <v>37</v>
      </c>
      <c r="K88" s="96">
        <v>36858</v>
      </c>
      <c r="L88" s="174">
        <v>3766.35</v>
      </c>
      <c r="M88" s="22"/>
      <c r="N88" s="351" t="s">
        <v>5096</v>
      </c>
      <c r="O88" s="355">
        <v>5793</v>
      </c>
    </row>
    <row r="89" spans="2:15" ht="24" customHeight="1" x14ac:dyDescent="0.25">
      <c r="B89" s="94">
        <v>557</v>
      </c>
      <c r="C89" s="17">
        <v>132506151464</v>
      </c>
      <c r="D89" s="18" t="s">
        <v>1966</v>
      </c>
      <c r="E89" s="94" t="s">
        <v>1865</v>
      </c>
      <c r="F89" s="94" t="s">
        <v>1967</v>
      </c>
      <c r="G89" s="94"/>
      <c r="H89" s="182"/>
      <c r="I89" s="111" t="s">
        <v>5272</v>
      </c>
      <c r="J89" s="94" t="s">
        <v>37</v>
      </c>
      <c r="K89" s="96">
        <v>42067</v>
      </c>
      <c r="L89" s="174">
        <v>556.5</v>
      </c>
      <c r="M89" s="22"/>
      <c r="N89" s="351" t="s">
        <v>5096</v>
      </c>
      <c r="O89" s="355">
        <v>5793</v>
      </c>
    </row>
    <row r="90" spans="2:15" ht="24" customHeight="1" x14ac:dyDescent="0.25">
      <c r="B90" s="94">
        <v>821</v>
      </c>
      <c r="C90" s="198">
        <v>1708</v>
      </c>
      <c r="D90" s="1" t="s">
        <v>4119</v>
      </c>
      <c r="E90" s="233" t="s">
        <v>4117</v>
      </c>
      <c r="F90" s="233" t="s">
        <v>4118</v>
      </c>
      <c r="G90" s="131" t="s">
        <v>16</v>
      </c>
      <c r="H90" s="234"/>
      <c r="I90" s="268" t="s">
        <v>50</v>
      </c>
      <c r="J90" s="94" t="s">
        <v>15</v>
      </c>
      <c r="K90" s="191">
        <v>45286</v>
      </c>
      <c r="L90" s="190">
        <v>2701.5</v>
      </c>
      <c r="N90" s="351" t="s">
        <v>5096</v>
      </c>
      <c r="O90" s="355">
        <v>5793</v>
      </c>
    </row>
    <row r="91" spans="2:15" ht="24" customHeight="1" x14ac:dyDescent="0.25">
      <c r="B91" s="94">
        <v>839</v>
      </c>
      <c r="C91" s="198">
        <v>1817</v>
      </c>
      <c r="D91" s="1" t="s">
        <v>4337</v>
      </c>
      <c r="E91" s="233" t="s">
        <v>24</v>
      </c>
      <c r="F91" s="233" t="s">
        <v>4342</v>
      </c>
      <c r="G91" s="131" t="s">
        <v>13</v>
      </c>
      <c r="H91" s="234" t="s">
        <v>4343</v>
      </c>
      <c r="I91" s="260" t="s">
        <v>50</v>
      </c>
      <c r="J91" s="94" t="s">
        <v>15</v>
      </c>
      <c r="K91" s="191">
        <v>45376</v>
      </c>
      <c r="L91" s="190">
        <v>5928.59</v>
      </c>
      <c r="N91" s="351" t="s">
        <v>5096</v>
      </c>
      <c r="O91" s="355">
        <v>5793</v>
      </c>
    </row>
    <row r="92" spans="2:15" ht="24" customHeight="1" x14ac:dyDescent="0.25">
      <c r="B92" s="94">
        <v>840</v>
      </c>
      <c r="C92" s="198">
        <v>1818</v>
      </c>
      <c r="D92" s="1" t="s">
        <v>4338</v>
      </c>
      <c r="E92" s="233" t="s">
        <v>1945</v>
      </c>
      <c r="F92" s="233" t="s">
        <v>4344</v>
      </c>
      <c r="G92" s="131" t="s">
        <v>1516</v>
      </c>
      <c r="H92" s="234">
        <v>20848</v>
      </c>
      <c r="I92" s="260" t="s">
        <v>50</v>
      </c>
      <c r="J92" s="94" t="s">
        <v>15</v>
      </c>
      <c r="K92" s="191">
        <v>45376</v>
      </c>
      <c r="L92" s="190">
        <v>2380.0300000000002</v>
      </c>
      <c r="N92" s="351" t="s">
        <v>5096</v>
      </c>
      <c r="O92" s="355">
        <v>5793</v>
      </c>
    </row>
    <row r="93" spans="2:15" ht="24" customHeight="1" x14ac:dyDescent="0.25">
      <c r="B93" s="94">
        <v>134</v>
      </c>
      <c r="C93" s="17">
        <v>132510000205</v>
      </c>
      <c r="D93" s="111" t="s">
        <v>1589</v>
      </c>
      <c r="E93" s="94"/>
      <c r="F93" s="94" t="s">
        <v>1568</v>
      </c>
      <c r="G93" s="94"/>
      <c r="H93" s="97"/>
      <c r="I93" s="111" t="s">
        <v>220</v>
      </c>
      <c r="J93" s="94" t="s">
        <v>37</v>
      </c>
      <c r="K93" s="96">
        <v>36670</v>
      </c>
      <c r="L93" s="174">
        <v>749</v>
      </c>
      <c r="M93" s="22"/>
      <c r="N93" s="351" t="s">
        <v>5193</v>
      </c>
      <c r="O93" s="355">
        <v>5728</v>
      </c>
    </row>
    <row r="94" spans="2:15" ht="24" customHeight="1" x14ac:dyDescent="0.25">
      <c r="B94" s="94">
        <v>147</v>
      </c>
      <c r="C94" s="17">
        <v>132509000224</v>
      </c>
      <c r="D94" s="111" t="s">
        <v>1566</v>
      </c>
      <c r="E94" s="94"/>
      <c r="F94" s="94" t="s">
        <v>1508</v>
      </c>
      <c r="G94" s="94"/>
      <c r="H94" s="97"/>
      <c r="I94" s="111" t="s">
        <v>220</v>
      </c>
      <c r="J94" s="94" t="s">
        <v>37</v>
      </c>
      <c r="K94" s="96">
        <v>36670</v>
      </c>
      <c r="L94" s="174">
        <v>522.01</v>
      </c>
      <c r="M94" s="22"/>
      <c r="N94" s="351" t="s">
        <v>5193</v>
      </c>
      <c r="O94" s="355">
        <v>5728</v>
      </c>
    </row>
    <row r="95" spans="2:15" ht="24" customHeight="1" x14ac:dyDescent="0.25">
      <c r="B95" s="94">
        <v>180</v>
      </c>
      <c r="C95" s="17">
        <v>132506010278</v>
      </c>
      <c r="D95" s="111" t="s">
        <v>1613</v>
      </c>
      <c r="E95" s="94"/>
      <c r="F95" s="94" t="s">
        <v>1568</v>
      </c>
      <c r="G95" s="94"/>
      <c r="H95" s="97"/>
      <c r="I95" s="111" t="s">
        <v>220</v>
      </c>
      <c r="J95" s="94" t="s">
        <v>37</v>
      </c>
      <c r="K95" s="96">
        <v>36910</v>
      </c>
      <c r="L95" s="174">
        <v>2819.71</v>
      </c>
      <c r="M95" s="22"/>
      <c r="N95" s="351" t="s">
        <v>5193</v>
      </c>
      <c r="O95" s="355">
        <v>5728</v>
      </c>
    </row>
    <row r="96" spans="2:15" ht="24" customHeight="1" x14ac:dyDescent="0.25">
      <c r="B96" s="94">
        <v>253</v>
      </c>
      <c r="C96" s="17">
        <v>132506990418</v>
      </c>
      <c r="D96" s="59" t="s">
        <v>1652</v>
      </c>
      <c r="E96" s="94"/>
      <c r="F96" s="94" t="s">
        <v>1508</v>
      </c>
      <c r="G96" s="94"/>
      <c r="H96" s="97"/>
      <c r="I96" s="111" t="s">
        <v>220</v>
      </c>
      <c r="J96" s="94" t="s">
        <v>37</v>
      </c>
      <c r="K96" s="96">
        <v>36200</v>
      </c>
      <c r="L96" s="174">
        <v>708.75</v>
      </c>
      <c r="M96" s="22"/>
      <c r="N96" s="351" t="s">
        <v>5193</v>
      </c>
      <c r="O96" s="355">
        <v>5728</v>
      </c>
    </row>
    <row r="97" spans="2:15" ht="24" customHeight="1" x14ac:dyDescent="0.25">
      <c r="B97" s="94">
        <v>254</v>
      </c>
      <c r="C97" s="17">
        <v>132506990419</v>
      </c>
      <c r="D97" s="59" t="s">
        <v>1652</v>
      </c>
      <c r="E97" s="94"/>
      <c r="F97" s="94" t="s">
        <v>1508</v>
      </c>
      <c r="G97" s="94"/>
      <c r="H97" s="97"/>
      <c r="I97" s="111" t="s">
        <v>220</v>
      </c>
      <c r="J97" s="94" t="s">
        <v>37</v>
      </c>
      <c r="K97" s="96">
        <v>36200</v>
      </c>
      <c r="L97" s="174">
        <v>708.75</v>
      </c>
      <c r="M97" s="22"/>
      <c r="N97" s="351" t="s">
        <v>5193</v>
      </c>
      <c r="O97" s="355">
        <v>5728</v>
      </c>
    </row>
    <row r="98" spans="2:15" ht="24" customHeight="1" x14ac:dyDescent="0.25">
      <c r="B98" s="94">
        <v>255</v>
      </c>
      <c r="C98" s="17">
        <v>132506990420</v>
      </c>
      <c r="D98" s="59" t="s">
        <v>1648</v>
      </c>
      <c r="E98" s="94"/>
      <c r="F98" s="94" t="s">
        <v>1508</v>
      </c>
      <c r="G98" s="94"/>
      <c r="H98" s="97"/>
      <c r="I98" s="111" t="s">
        <v>220</v>
      </c>
      <c r="J98" s="94" t="s">
        <v>37</v>
      </c>
      <c r="K98" s="96">
        <v>36200</v>
      </c>
      <c r="L98" s="174">
        <v>809.1</v>
      </c>
      <c r="M98" s="22"/>
      <c r="N98" s="351" t="s">
        <v>5193</v>
      </c>
      <c r="O98" s="355">
        <v>5728</v>
      </c>
    </row>
    <row r="99" spans="2:15" ht="24" customHeight="1" x14ac:dyDescent="0.25">
      <c r="B99" s="94">
        <v>261</v>
      </c>
      <c r="C99" s="17">
        <v>132523990436</v>
      </c>
      <c r="D99" s="59" t="s">
        <v>1647</v>
      </c>
      <c r="E99" s="94"/>
      <c r="F99" s="94" t="s">
        <v>1511</v>
      </c>
      <c r="G99" s="94"/>
      <c r="H99" s="97"/>
      <c r="I99" s="111" t="s">
        <v>220</v>
      </c>
      <c r="J99" s="94" t="s">
        <v>37</v>
      </c>
      <c r="K99" s="96">
        <v>36200</v>
      </c>
      <c r="L99" s="174">
        <v>1417.5</v>
      </c>
      <c r="M99" s="22"/>
      <c r="N99" s="351" t="s">
        <v>5193</v>
      </c>
      <c r="O99" s="355">
        <v>5728</v>
      </c>
    </row>
    <row r="100" spans="2:15" ht="24" customHeight="1" x14ac:dyDescent="0.25">
      <c r="B100" s="94">
        <v>522</v>
      </c>
      <c r="C100" s="17">
        <v>132506131370</v>
      </c>
      <c r="D100" s="18" t="s">
        <v>1916</v>
      </c>
      <c r="E100" s="94" t="s">
        <v>1917</v>
      </c>
      <c r="F100" s="94" t="s">
        <v>1918</v>
      </c>
      <c r="G100" s="94"/>
      <c r="H100" s="182"/>
      <c r="I100" s="111" t="s">
        <v>220</v>
      </c>
      <c r="J100" s="94" t="s">
        <v>37</v>
      </c>
      <c r="K100" s="96">
        <v>41370</v>
      </c>
      <c r="L100" s="174">
        <v>2585.34</v>
      </c>
      <c r="M100" s="22"/>
      <c r="N100" s="351" t="s">
        <v>5193</v>
      </c>
      <c r="O100" s="355">
        <v>5728</v>
      </c>
    </row>
    <row r="101" spans="2:15" ht="24" customHeight="1" x14ac:dyDescent="0.25">
      <c r="B101" s="94">
        <v>677</v>
      </c>
      <c r="C101" s="124">
        <v>166</v>
      </c>
      <c r="D101" s="54" t="s">
        <v>2476</v>
      </c>
      <c r="E101" s="131" t="s">
        <v>1950</v>
      </c>
      <c r="F101" s="131" t="s">
        <v>2096</v>
      </c>
      <c r="G101" s="131" t="s">
        <v>827</v>
      </c>
      <c r="H101" s="82"/>
      <c r="I101" s="111" t="s">
        <v>220</v>
      </c>
      <c r="J101" s="94" t="s">
        <v>37</v>
      </c>
      <c r="K101" s="56">
        <v>43886</v>
      </c>
      <c r="L101" s="126">
        <v>14500</v>
      </c>
      <c r="N101" s="351" t="s">
        <v>5193</v>
      </c>
      <c r="O101" s="355">
        <v>5728</v>
      </c>
    </row>
    <row r="102" spans="2:15" ht="24" customHeight="1" x14ac:dyDescent="0.25">
      <c r="B102" s="94">
        <v>892</v>
      </c>
      <c r="C102" s="198">
        <v>2097</v>
      </c>
      <c r="D102" s="1" t="s">
        <v>4967</v>
      </c>
      <c r="E102" s="233" t="s">
        <v>3074</v>
      </c>
      <c r="F102" s="233" t="s">
        <v>4910</v>
      </c>
      <c r="G102" s="131" t="s">
        <v>13</v>
      </c>
      <c r="H102" s="350"/>
      <c r="I102" s="260" t="s">
        <v>309</v>
      </c>
      <c r="J102" s="266" t="s">
        <v>15</v>
      </c>
      <c r="K102" s="191">
        <v>45728</v>
      </c>
      <c r="L102" s="190">
        <v>1292.24</v>
      </c>
      <c r="M102" s="315"/>
      <c r="N102" s="351" t="s">
        <v>5074</v>
      </c>
      <c r="O102" s="355">
        <v>2351</v>
      </c>
    </row>
    <row r="103" spans="2:15" ht="24" customHeight="1" x14ac:dyDescent="0.25">
      <c r="B103" s="94">
        <v>188</v>
      </c>
      <c r="C103" s="17">
        <v>132524010289</v>
      </c>
      <c r="D103" s="111" t="s">
        <v>1613</v>
      </c>
      <c r="E103" s="94"/>
      <c r="F103" s="94" t="s">
        <v>1568</v>
      </c>
      <c r="G103" s="94"/>
      <c r="H103" s="97"/>
      <c r="I103" s="111" t="s">
        <v>220</v>
      </c>
      <c r="J103" s="94" t="s">
        <v>37</v>
      </c>
      <c r="K103" s="96">
        <v>36910</v>
      </c>
      <c r="L103" s="174">
        <v>2819.71</v>
      </c>
      <c r="M103" s="22"/>
      <c r="N103" s="351" t="s">
        <v>5125</v>
      </c>
      <c r="O103" s="355">
        <v>5518</v>
      </c>
    </row>
    <row r="104" spans="2:15" ht="24" customHeight="1" x14ac:dyDescent="0.25">
      <c r="B104" s="94">
        <v>192</v>
      </c>
      <c r="C104" s="17">
        <v>132520000295</v>
      </c>
      <c r="D104" s="111" t="s">
        <v>1570</v>
      </c>
      <c r="E104" s="94"/>
      <c r="F104" s="94" t="s">
        <v>1568</v>
      </c>
      <c r="G104" s="94"/>
      <c r="H104" s="97"/>
      <c r="I104" s="111" t="s">
        <v>220</v>
      </c>
      <c r="J104" s="94" t="s">
        <v>37</v>
      </c>
      <c r="K104" s="96">
        <v>36710</v>
      </c>
      <c r="L104" s="174">
        <v>947.45</v>
      </c>
      <c r="M104" s="22"/>
      <c r="N104" s="351" t="s">
        <v>5125</v>
      </c>
      <c r="O104" s="355">
        <v>5518</v>
      </c>
    </row>
    <row r="105" spans="2:15" ht="24" customHeight="1" x14ac:dyDescent="0.25">
      <c r="B105" s="94">
        <v>200</v>
      </c>
      <c r="C105" s="17">
        <v>132501020321</v>
      </c>
      <c r="D105" s="111" t="s">
        <v>1625</v>
      </c>
      <c r="E105" s="94"/>
      <c r="F105" s="94" t="s">
        <v>1568</v>
      </c>
      <c r="G105" s="94"/>
      <c r="H105" s="97"/>
      <c r="I105" s="111" t="s">
        <v>220</v>
      </c>
      <c r="J105" s="94" t="s">
        <v>37</v>
      </c>
      <c r="K105" s="96">
        <v>37346</v>
      </c>
      <c r="L105" s="174">
        <v>771.8</v>
      </c>
      <c r="M105" s="22"/>
      <c r="N105" s="351" t="s">
        <v>5125</v>
      </c>
      <c r="O105" s="355">
        <v>5518</v>
      </c>
    </row>
    <row r="106" spans="2:15" ht="24" customHeight="1" x14ac:dyDescent="0.25">
      <c r="B106" s="94">
        <v>225</v>
      </c>
      <c r="C106" s="17">
        <v>132519990363</v>
      </c>
      <c r="D106" s="111" t="s">
        <v>1647</v>
      </c>
      <c r="E106" s="94"/>
      <c r="F106" s="94" t="s">
        <v>1511</v>
      </c>
      <c r="G106" s="94"/>
      <c r="H106" s="97"/>
      <c r="I106" s="111" t="s">
        <v>220</v>
      </c>
      <c r="J106" s="94" t="s">
        <v>37</v>
      </c>
      <c r="K106" s="96">
        <v>36200</v>
      </c>
      <c r="L106" s="174">
        <v>1417.5</v>
      </c>
      <c r="M106" s="22"/>
      <c r="N106" s="351" t="s">
        <v>5125</v>
      </c>
      <c r="O106" s="355">
        <v>5518</v>
      </c>
    </row>
    <row r="107" spans="2:15" ht="24" customHeight="1" x14ac:dyDescent="0.25">
      <c r="B107" s="94">
        <v>230</v>
      </c>
      <c r="C107" s="17">
        <v>132521990382</v>
      </c>
      <c r="D107" s="111" t="s">
        <v>1647</v>
      </c>
      <c r="E107" s="94"/>
      <c r="F107" s="94" t="s">
        <v>1511</v>
      </c>
      <c r="G107" s="94"/>
      <c r="H107" s="97"/>
      <c r="I107" s="111" t="s">
        <v>220</v>
      </c>
      <c r="J107" s="94" t="s">
        <v>37</v>
      </c>
      <c r="K107" s="96">
        <v>36200</v>
      </c>
      <c r="L107" s="174">
        <v>1417.5</v>
      </c>
      <c r="M107" s="22"/>
      <c r="N107" s="351" t="s">
        <v>5125</v>
      </c>
      <c r="O107" s="355">
        <v>5518</v>
      </c>
    </row>
    <row r="108" spans="2:15" ht="24" customHeight="1" x14ac:dyDescent="0.25">
      <c r="B108" s="94">
        <v>235</v>
      </c>
      <c r="C108" s="17">
        <v>132524990392</v>
      </c>
      <c r="D108" s="111" t="s">
        <v>1647</v>
      </c>
      <c r="E108" s="94"/>
      <c r="F108" s="94" t="s">
        <v>1511</v>
      </c>
      <c r="G108" s="94"/>
      <c r="H108" s="97"/>
      <c r="I108" s="111" t="s">
        <v>220</v>
      </c>
      <c r="J108" s="94" t="s">
        <v>37</v>
      </c>
      <c r="K108" s="96">
        <v>36200</v>
      </c>
      <c r="L108" s="174">
        <v>1417.5</v>
      </c>
      <c r="M108" s="22"/>
      <c r="N108" s="351" t="s">
        <v>5125</v>
      </c>
      <c r="O108" s="355">
        <v>5518</v>
      </c>
    </row>
    <row r="109" spans="2:15" ht="24" customHeight="1" x14ac:dyDescent="0.25">
      <c r="B109" s="94">
        <v>239</v>
      </c>
      <c r="C109" s="17">
        <v>132524990398</v>
      </c>
      <c r="D109" s="111" t="s">
        <v>1616</v>
      </c>
      <c r="E109" s="94"/>
      <c r="F109" s="94" t="s">
        <v>1508</v>
      </c>
      <c r="G109" s="94"/>
      <c r="H109" s="97"/>
      <c r="I109" s="111" t="s">
        <v>220</v>
      </c>
      <c r="J109" s="94" t="s">
        <v>37</v>
      </c>
      <c r="K109" s="96">
        <v>36200</v>
      </c>
      <c r="L109" s="174">
        <v>387.26</v>
      </c>
      <c r="M109" s="22"/>
      <c r="N109" s="351" t="s">
        <v>5125</v>
      </c>
      <c r="O109" s="355">
        <v>5518</v>
      </c>
    </row>
    <row r="110" spans="2:15" ht="24" customHeight="1" x14ac:dyDescent="0.25">
      <c r="B110" s="94">
        <v>257</v>
      </c>
      <c r="C110" s="17">
        <v>132522990430</v>
      </c>
      <c r="D110" s="59" t="s">
        <v>1616</v>
      </c>
      <c r="E110" s="94"/>
      <c r="F110" s="94" t="s">
        <v>1508</v>
      </c>
      <c r="G110" s="94"/>
      <c r="H110" s="97"/>
      <c r="I110" s="111" t="s">
        <v>220</v>
      </c>
      <c r="J110" s="94" t="s">
        <v>37</v>
      </c>
      <c r="K110" s="96">
        <v>36200</v>
      </c>
      <c r="L110" s="174">
        <v>387.26</v>
      </c>
      <c r="M110" s="22"/>
      <c r="N110" s="351" t="s">
        <v>5125</v>
      </c>
      <c r="O110" s="355">
        <v>5518</v>
      </c>
    </row>
    <row r="111" spans="2:15" ht="24" customHeight="1" x14ac:dyDescent="0.25">
      <c r="B111" s="94">
        <v>391</v>
      </c>
      <c r="C111" s="17">
        <v>132506040926</v>
      </c>
      <c r="D111" s="59" t="s">
        <v>1759</v>
      </c>
      <c r="E111" s="94" t="s">
        <v>1502</v>
      </c>
      <c r="F111" s="94" t="s">
        <v>1760</v>
      </c>
      <c r="G111" s="94"/>
      <c r="H111" s="97"/>
      <c r="I111" s="111" t="s">
        <v>220</v>
      </c>
      <c r="J111" s="94" t="s">
        <v>37</v>
      </c>
      <c r="K111" s="96">
        <v>38301</v>
      </c>
      <c r="L111" s="174">
        <v>1636.8</v>
      </c>
      <c r="M111" s="22"/>
      <c r="N111" s="351" t="s">
        <v>5125</v>
      </c>
      <c r="O111" s="355">
        <v>5518</v>
      </c>
    </row>
    <row r="112" spans="2:15" ht="24" customHeight="1" x14ac:dyDescent="0.25">
      <c r="B112" s="94">
        <v>640</v>
      </c>
      <c r="C112" s="17">
        <v>132519181612</v>
      </c>
      <c r="D112" s="59" t="s">
        <v>2053</v>
      </c>
      <c r="E112" s="94" t="s">
        <v>1787</v>
      </c>
      <c r="F112" s="94" t="s">
        <v>2054</v>
      </c>
      <c r="G112" s="94"/>
      <c r="H112" s="182"/>
      <c r="I112" s="111" t="s">
        <v>220</v>
      </c>
      <c r="J112" s="94" t="s">
        <v>37</v>
      </c>
      <c r="K112" s="96">
        <v>43321</v>
      </c>
      <c r="L112" s="174">
        <v>3132</v>
      </c>
      <c r="M112" s="22"/>
      <c r="N112" s="351" t="s">
        <v>5125</v>
      </c>
      <c r="O112" s="355">
        <v>5518</v>
      </c>
    </row>
    <row r="113" spans="2:18" ht="24" customHeight="1" x14ac:dyDescent="0.25">
      <c r="B113" s="94">
        <v>678</v>
      </c>
      <c r="C113" s="124">
        <v>167</v>
      </c>
      <c r="D113" s="54" t="s">
        <v>2476</v>
      </c>
      <c r="E113" s="131" t="s">
        <v>1950</v>
      </c>
      <c r="F113" s="131" t="s">
        <v>2096</v>
      </c>
      <c r="G113" s="131" t="s">
        <v>827</v>
      </c>
      <c r="H113" s="82"/>
      <c r="I113" s="111" t="s">
        <v>220</v>
      </c>
      <c r="J113" s="94" t="s">
        <v>37</v>
      </c>
      <c r="K113" s="56">
        <v>43886</v>
      </c>
      <c r="L113" s="126">
        <v>14500</v>
      </c>
      <c r="N113" s="351" t="s">
        <v>5125</v>
      </c>
      <c r="O113" s="355">
        <v>5518</v>
      </c>
    </row>
    <row r="114" spans="2:18" ht="24" customHeight="1" x14ac:dyDescent="0.25">
      <c r="B114" s="94">
        <v>173</v>
      </c>
      <c r="C114" s="17">
        <v>132501000268</v>
      </c>
      <c r="D114" s="111" t="s">
        <v>1570</v>
      </c>
      <c r="E114" s="94"/>
      <c r="F114" s="94" t="s">
        <v>1568</v>
      </c>
      <c r="G114" s="94"/>
      <c r="H114" s="97"/>
      <c r="I114" s="111" t="s">
        <v>590</v>
      </c>
      <c r="J114" s="94" t="s">
        <v>37</v>
      </c>
      <c r="K114" s="96">
        <v>36670</v>
      </c>
      <c r="L114" s="174">
        <v>947.45</v>
      </c>
      <c r="M114" s="22"/>
      <c r="N114" s="351" t="s">
        <v>5073</v>
      </c>
      <c r="O114" s="355">
        <v>5523</v>
      </c>
    </row>
    <row r="115" spans="2:18" ht="24" customHeight="1" x14ac:dyDescent="0.25">
      <c r="B115" s="94">
        <v>844</v>
      </c>
      <c r="C115" s="198">
        <v>1833</v>
      </c>
      <c r="D115" s="1" t="s">
        <v>4351</v>
      </c>
      <c r="E115" s="233" t="s">
        <v>1787</v>
      </c>
      <c r="F115" s="233" t="s">
        <v>4357</v>
      </c>
      <c r="G115" s="131" t="s">
        <v>16</v>
      </c>
      <c r="H115" s="234"/>
      <c r="I115" s="260" t="s">
        <v>590</v>
      </c>
      <c r="J115" s="94" t="s">
        <v>15</v>
      </c>
      <c r="K115" s="191">
        <v>45393</v>
      </c>
      <c r="L115" s="190">
        <v>5174</v>
      </c>
      <c r="N115" s="351" t="s">
        <v>5073</v>
      </c>
      <c r="O115" s="355">
        <v>5523</v>
      </c>
    </row>
    <row r="116" spans="2:18" ht="24" customHeight="1" x14ac:dyDescent="0.25">
      <c r="B116" s="94">
        <v>878</v>
      </c>
      <c r="C116" s="198">
        <v>1887</v>
      </c>
      <c r="D116" s="1" t="s">
        <v>4462</v>
      </c>
      <c r="E116" s="233" t="s">
        <v>1787</v>
      </c>
      <c r="F116" s="233" t="s">
        <v>4434</v>
      </c>
      <c r="G116" s="131" t="s">
        <v>13</v>
      </c>
      <c r="H116" s="272"/>
      <c r="I116" s="268" t="s">
        <v>590</v>
      </c>
      <c r="J116" s="94" t="s">
        <v>15</v>
      </c>
      <c r="K116" s="191">
        <v>45481</v>
      </c>
      <c r="L116" s="190">
        <v>2283</v>
      </c>
      <c r="N116" s="351" t="s">
        <v>5073</v>
      </c>
      <c r="O116" s="355">
        <v>5523</v>
      </c>
    </row>
    <row r="117" spans="2:18" ht="24" customHeight="1" x14ac:dyDescent="0.25">
      <c r="B117" s="94">
        <v>185</v>
      </c>
      <c r="C117" s="17">
        <v>132524970285</v>
      </c>
      <c r="D117" s="111" t="s">
        <v>1618</v>
      </c>
      <c r="E117" s="94"/>
      <c r="F117" s="94" t="s">
        <v>13</v>
      </c>
      <c r="G117" s="94"/>
      <c r="H117" s="97"/>
      <c r="I117" s="111" t="s">
        <v>726</v>
      </c>
      <c r="J117" s="94" t="s">
        <v>37</v>
      </c>
      <c r="K117" s="96">
        <v>35699</v>
      </c>
      <c r="L117" s="174">
        <v>788.11</v>
      </c>
      <c r="M117" s="22"/>
      <c r="N117" s="351" t="s">
        <v>5087</v>
      </c>
      <c r="O117" s="355">
        <v>5939</v>
      </c>
    </row>
    <row r="118" spans="2:18" ht="24" customHeight="1" x14ac:dyDescent="0.25">
      <c r="B118" s="94">
        <v>354</v>
      </c>
      <c r="C118" s="17">
        <v>132507000674</v>
      </c>
      <c r="D118" s="59" t="s">
        <v>1739</v>
      </c>
      <c r="E118" s="94"/>
      <c r="F118" s="94" t="s">
        <v>1552</v>
      </c>
      <c r="G118" s="94"/>
      <c r="H118" s="97"/>
      <c r="I118" s="111" t="s">
        <v>726</v>
      </c>
      <c r="J118" s="94" t="s">
        <v>37</v>
      </c>
      <c r="K118" s="96">
        <v>37302</v>
      </c>
      <c r="L118" s="174">
        <v>940.5</v>
      </c>
      <c r="M118" s="22"/>
      <c r="N118" s="351" t="s">
        <v>5087</v>
      </c>
      <c r="O118" s="355">
        <v>5939</v>
      </c>
    </row>
    <row r="119" spans="2:18" ht="24" customHeight="1" x14ac:dyDescent="0.25">
      <c r="B119" s="94">
        <v>495</v>
      </c>
      <c r="C119" s="17">
        <v>132529111298</v>
      </c>
      <c r="D119" s="18" t="s">
        <v>1854</v>
      </c>
      <c r="E119" s="94" t="s">
        <v>1865</v>
      </c>
      <c r="F119" s="94" t="s">
        <v>1876</v>
      </c>
      <c r="G119" s="94"/>
      <c r="H119" s="182"/>
      <c r="I119" s="111" t="s">
        <v>726</v>
      </c>
      <c r="J119" s="94" t="s">
        <v>37</v>
      </c>
      <c r="K119" s="96">
        <v>40785</v>
      </c>
      <c r="L119" s="174">
        <v>3706.89</v>
      </c>
      <c r="M119" s="22"/>
      <c r="N119" s="351" t="s">
        <v>5087</v>
      </c>
      <c r="O119" s="355">
        <v>5939</v>
      </c>
    </row>
    <row r="120" spans="2:18" ht="24" customHeight="1" x14ac:dyDescent="0.25">
      <c r="B120" s="94">
        <v>504</v>
      </c>
      <c r="C120" s="17">
        <v>132509121324</v>
      </c>
      <c r="D120" s="18" t="s">
        <v>1849</v>
      </c>
      <c r="E120" s="94" t="s">
        <v>1850</v>
      </c>
      <c r="F120" s="94">
        <v>110799</v>
      </c>
      <c r="G120" s="94"/>
      <c r="H120" s="182"/>
      <c r="I120" s="111" t="s">
        <v>726</v>
      </c>
      <c r="J120" s="94" t="s">
        <v>37</v>
      </c>
      <c r="K120" s="96">
        <v>41066</v>
      </c>
      <c r="L120" s="174">
        <v>1637.07</v>
      </c>
      <c r="M120" s="22"/>
      <c r="N120" s="351" t="s">
        <v>5262</v>
      </c>
      <c r="O120" s="355">
        <v>5939</v>
      </c>
    </row>
    <row r="121" spans="2:18" ht="24" customHeight="1" x14ac:dyDescent="0.25">
      <c r="B121" s="94">
        <v>564</v>
      </c>
      <c r="C121" s="17">
        <v>132506151471</v>
      </c>
      <c r="D121" s="59" t="s">
        <v>1968</v>
      </c>
      <c r="E121" s="94" t="s">
        <v>1865</v>
      </c>
      <c r="F121" s="94" t="s">
        <v>1969</v>
      </c>
      <c r="G121" s="94"/>
      <c r="H121" s="182"/>
      <c r="I121" s="111" t="s">
        <v>726</v>
      </c>
      <c r="J121" s="94" t="s">
        <v>37</v>
      </c>
      <c r="K121" s="96">
        <v>42067</v>
      </c>
      <c r="L121" s="174">
        <v>506.4</v>
      </c>
      <c r="M121" s="22"/>
      <c r="N121" s="351" t="s">
        <v>5262</v>
      </c>
      <c r="O121" s="355">
        <v>5939</v>
      </c>
    </row>
    <row r="122" spans="2:18" ht="24" customHeight="1" x14ac:dyDescent="0.25">
      <c r="B122" s="94">
        <v>725</v>
      </c>
      <c r="C122" s="122">
        <v>869</v>
      </c>
      <c r="D122" s="54" t="s">
        <v>2586</v>
      </c>
      <c r="E122" s="131" t="s">
        <v>1950</v>
      </c>
      <c r="F122" s="131" t="s">
        <v>2110</v>
      </c>
      <c r="G122" s="131" t="s">
        <v>827</v>
      </c>
      <c r="H122" s="82" t="s">
        <v>2613</v>
      </c>
      <c r="I122" s="111" t="s">
        <v>726</v>
      </c>
      <c r="J122" s="94" t="s">
        <v>37</v>
      </c>
      <c r="K122" s="56">
        <v>44386</v>
      </c>
      <c r="L122" s="126">
        <v>14385</v>
      </c>
      <c r="N122" s="351" t="s">
        <v>5262</v>
      </c>
      <c r="O122" s="355">
        <v>5939</v>
      </c>
      <c r="R122" s="99"/>
    </row>
    <row r="123" spans="2:18" ht="24" customHeight="1" x14ac:dyDescent="0.25">
      <c r="B123" s="94">
        <v>897</v>
      </c>
      <c r="C123" s="198">
        <v>2104</v>
      </c>
      <c r="D123" s="1" t="s">
        <v>4968</v>
      </c>
      <c r="E123" s="233" t="s">
        <v>3074</v>
      </c>
      <c r="F123" s="233">
        <v>100104894</v>
      </c>
      <c r="G123" s="131" t="s">
        <v>13</v>
      </c>
      <c r="H123" s="350"/>
      <c r="I123" s="260" t="s">
        <v>83</v>
      </c>
      <c r="J123" s="266" t="s">
        <v>15</v>
      </c>
      <c r="K123" s="191">
        <v>45740</v>
      </c>
      <c r="L123" s="190">
        <v>1292.24</v>
      </c>
      <c r="M123" s="315"/>
      <c r="N123" s="351" t="s">
        <v>5315</v>
      </c>
      <c r="O123" s="355">
        <v>2381</v>
      </c>
    </row>
    <row r="124" spans="2:18" ht="24" customHeight="1" x14ac:dyDescent="0.25">
      <c r="B124" s="94">
        <v>902</v>
      </c>
      <c r="C124" s="198">
        <v>2109</v>
      </c>
      <c r="D124" s="1" t="s">
        <v>4969</v>
      </c>
      <c r="E124" s="233" t="s">
        <v>4970</v>
      </c>
      <c r="F124" s="233" t="s">
        <v>4971</v>
      </c>
      <c r="G124" s="131" t="s">
        <v>1513</v>
      </c>
      <c r="H124" s="350"/>
      <c r="I124" s="260" t="s">
        <v>83</v>
      </c>
      <c r="J124" s="266" t="s">
        <v>15</v>
      </c>
      <c r="K124" s="191">
        <v>45740</v>
      </c>
      <c r="L124" s="190">
        <v>1981.9</v>
      </c>
      <c r="M124" s="315"/>
      <c r="N124" s="351" t="s">
        <v>5315</v>
      </c>
      <c r="O124" s="355">
        <v>2381</v>
      </c>
    </row>
    <row r="125" spans="2:18" ht="24" customHeight="1" x14ac:dyDescent="0.25">
      <c r="B125" s="94">
        <v>148</v>
      </c>
      <c r="C125" s="17">
        <v>132509000225</v>
      </c>
      <c r="D125" s="111" t="s">
        <v>1597</v>
      </c>
      <c r="E125" s="94"/>
      <c r="F125" s="94" t="s">
        <v>13</v>
      </c>
      <c r="G125" s="94"/>
      <c r="H125" s="97"/>
      <c r="I125" s="111" t="s">
        <v>5198</v>
      </c>
      <c r="J125" s="94" t="s">
        <v>37</v>
      </c>
      <c r="K125" s="96">
        <v>36670</v>
      </c>
      <c r="L125" s="174">
        <v>522.01</v>
      </c>
      <c r="M125" s="22"/>
      <c r="N125" s="351" t="s">
        <v>5199</v>
      </c>
      <c r="O125" s="355">
        <v>2063</v>
      </c>
    </row>
    <row r="126" spans="2:18" ht="24" customHeight="1" x14ac:dyDescent="0.25">
      <c r="B126" s="94">
        <v>243</v>
      </c>
      <c r="C126" s="17">
        <v>132521990403</v>
      </c>
      <c r="D126" s="111" t="s">
        <v>1654</v>
      </c>
      <c r="E126" s="94"/>
      <c r="F126" s="94" t="s">
        <v>1568</v>
      </c>
      <c r="G126" s="94"/>
      <c r="H126" s="97" t="s">
        <v>1644</v>
      </c>
      <c r="I126" s="111" t="s">
        <v>745</v>
      </c>
      <c r="J126" s="94" t="s">
        <v>37</v>
      </c>
      <c r="K126" s="96">
        <v>36200</v>
      </c>
      <c r="L126" s="174">
        <v>404.28</v>
      </c>
      <c r="M126" s="22"/>
      <c r="N126" s="351" t="s">
        <v>5199</v>
      </c>
      <c r="O126" s="355">
        <v>2063</v>
      </c>
    </row>
    <row r="127" spans="2:18" ht="24" customHeight="1" x14ac:dyDescent="0.25">
      <c r="B127" s="94">
        <v>249</v>
      </c>
      <c r="C127" s="17">
        <v>132506990411</v>
      </c>
      <c r="D127" s="59" t="s">
        <v>1654</v>
      </c>
      <c r="E127" s="94"/>
      <c r="F127" s="94" t="s">
        <v>1568</v>
      </c>
      <c r="G127" s="94"/>
      <c r="H127" s="97" t="s">
        <v>1644</v>
      </c>
      <c r="I127" s="111" t="s">
        <v>745</v>
      </c>
      <c r="J127" s="94" t="s">
        <v>37</v>
      </c>
      <c r="K127" s="96">
        <v>36200</v>
      </c>
      <c r="L127" s="174">
        <v>404.28</v>
      </c>
      <c r="M127" s="22"/>
      <c r="N127" s="351" t="s">
        <v>5199</v>
      </c>
      <c r="O127" s="355">
        <v>2063</v>
      </c>
    </row>
    <row r="128" spans="2:18" ht="24" customHeight="1" x14ac:dyDescent="0.25">
      <c r="B128" s="94">
        <v>845</v>
      </c>
      <c r="C128" s="198">
        <v>1834</v>
      </c>
      <c r="D128" s="1" t="s">
        <v>4351</v>
      </c>
      <c r="E128" s="233" t="s">
        <v>1787</v>
      </c>
      <c r="F128" s="233" t="s">
        <v>4357</v>
      </c>
      <c r="G128" s="131" t="s">
        <v>16</v>
      </c>
      <c r="H128" s="234"/>
      <c r="I128" s="260" t="s">
        <v>745</v>
      </c>
      <c r="J128" s="94" t="s">
        <v>15</v>
      </c>
      <c r="K128" s="191">
        <v>45393</v>
      </c>
      <c r="L128" s="190">
        <v>5174</v>
      </c>
      <c r="N128" s="351" t="s">
        <v>5199</v>
      </c>
      <c r="O128" s="355">
        <v>2063</v>
      </c>
    </row>
    <row r="129" spans="2:15" ht="24" customHeight="1" x14ac:dyDescent="0.25">
      <c r="B129" s="94">
        <v>863</v>
      </c>
      <c r="C129" s="198">
        <v>1865</v>
      </c>
      <c r="D129" s="1" t="s">
        <v>4389</v>
      </c>
      <c r="E129" s="233" t="s">
        <v>1707</v>
      </c>
      <c r="F129" s="233" t="s">
        <v>4430</v>
      </c>
      <c r="G129" s="131" t="s">
        <v>827</v>
      </c>
      <c r="H129" s="272" t="s">
        <v>4431</v>
      </c>
      <c r="I129" s="268" t="s">
        <v>745</v>
      </c>
      <c r="J129" s="94" t="s">
        <v>15</v>
      </c>
      <c r="K129" s="191">
        <v>45455</v>
      </c>
      <c r="L129" s="190">
        <v>4704.83</v>
      </c>
      <c r="N129" s="351" t="s">
        <v>5199</v>
      </c>
      <c r="O129" s="355">
        <v>2063</v>
      </c>
    </row>
    <row r="130" spans="2:15" ht="24" customHeight="1" x14ac:dyDescent="0.25">
      <c r="B130" s="94">
        <v>182</v>
      </c>
      <c r="C130" s="17">
        <v>132506000280</v>
      </c>
      <c r="D130" s="111" t="s">
        <v>1616</v>
      </c>
      <c r="E130" s="94"/>
      <c r="F130" s="94" t="s">
        <v>1508</v>
      </c>
      <c r="G130" s="94"/>
      <c r="H130" s="97"/>
      <c r="I130" s="111" t="s">
        <v>220</v>
      </c>
      <c r="J130" s="94" t="s">
        <v>37</v>
      </c>
      <c r="K130" s="96">
        <v>36670</v>
      </c>
      <c r="L130" s="174">
        <v>522.01</v>
      </c>
      <c r="M130" s="22"/>
      <c r="N130" s="351" t="s">
        <v>5210</v>
      </c>
      <c r="O130" s="355">
        <v>2063</v>
      </c>
    </row>
    <row r="131" spans="2:15" ht="24" customHeight="1" x14ac:dyDescent="0.25">
      <c r="B131" s="94">
        <v>113</v>
      </c>
      <c r="C131" s="17">
        <v>132514000168</v>
      </c>
      <c r="D131" s="111" t="s">
        <v>1573</v>
      </c>
      <c r="E131" s="94"/>
      <c r="F131" s="94" t="s">
        <v>1568</v>
      </c>
      <c r="G131" s="94"/>
      <c r="H131" s="97"/>
      <c r="I131" s="111" t="s">
        <v>5169</v>
      </c>
      <c r="J131" s="94" t="s">
        <v>37</v>
      </c>
      <c r="K131" s="96">
        <v>36670</v>
      </c>
      <c r="L131" s="174">
        <v>2221.83</v>
      </c>
      <c r="M131" s="22"/>
      <c r="N131" s="351" t="s">
        <v>5049</v>
      </c>
      <c r="O131" s="355">
        <v>5811</v>
      </c>
    </row>
    <row r="132" spans="2:15" ht="24" customHeight="1" x14ac:dyDescent="0.25">
      <c r="B132" s="94">
        <v>408</v>
      </c>
      <c r="C132" s="17">
        <v>132506051011</v>
      </c>
      <c r="D132" s="59" t="s">
        <v>1777</v>
      </c>
      <c r="E132" s="94" t="s">
        <v>1585</v>
      </c>
      <c r="F132" s="94" t="s">
        <v>1586</v>
      </c>
      <c r="G132" s="94"/>
      <c r="H132" s="97"/>
      <c r="I132" s="111" t="s">
        <v>2826</v>
      </c>
      <c r="J132" s="94" t="s">
        <v>37</v>
      </c>
      <c r="K132" s="96">
        <v>38651</v>
      </c>
      <c r="L132" s="174">
        <v>2829.75</v>
      </c>
      <c r="M132" s="22"/>
      <c r="N132" s="351" t="s">
        <v>5049</v>
      </c>
      <c r="O132" s="355">
        <v>5811</v>
      </c>
    </row>
    <row r="133" spans="2:15" ht="24" customHeight="1" x14ac:dyDescent="0.25">
      <c r="B133" s="94">
        <v>91</v>
      </c>
      <c r="C133" s="17">
        <v>132502970130</v>
      </c>
      <c r="D133" s="111" t="s">
        <v>1548</v>
      </c>
      <c r="E133" s="94"/>
      <c r="F133" s="94" t="s">
        <v>1547</v>
      </c>
      <c r="G133" s="94"/>
      <c r="H133" s="97"/>
      <c r="I133" s="111" t="s">
        <v>5169</v>
      </c>
      <c r="J133" s="94" t="s">
        <v>37</v>
      </c>
      <c r="K133" s="96">
        <v>35746</v>
      </c>
      <c r="L133" s="174">
        <v>130</v>
      </c>
      <c r="M133" s="22"/>
      <c r="N133" s="351" t="s">
        <v>5170</v>
      </c>
      <c r="O133" s="355">
        <v>5811</v>
      </c>
    </row>
    <row r="134" spans="2:15" ht="24" customHeight="1" x14ac:dyDescent="0.25">
      <c r="B134" s="94">
        <v>30</v>
      </c>
      <c r="C134" s="17">
        <v>132505000029</v>
      </c>
      <c r="D134" s="111" t="s">
        <v>1503</v>
      </c>
      <c r="E134" s="94"/>
      <c r="F134" s="94" t="s">
        <v>1500</v>
      </c>
      <c r="G134" s="94"/>
      <c r="H134" s="97"/>
      <c r="I134" s="111" t="s">
        <v>1138</v>
      </c>
      <c r="J134" s="94" t="s">
        <v>37</v>
      </c>
      <c r="K134" s="96">
        <v>36673</v>
      </c>
      <c r="L134" s="174">
        <v>478.12</v>
      </c>
      <c r="M134" s="22"/>
      <c r="N134" s="351" t="s">
        <v>5128</v>
      </c>
      <c r="O134" s="355">
        <v>5797</v>
      </c>
    </row>
    <row r="135" spans="2:15" ht="24" customHeight="1" x14ac:dyDescent="0.25">
      <c r="B135" s="94">
        <v>80</v>
      </c>
      <c r="C135" s="17">
        <v>132513000109</v>
      </c>
      <c r="D135" s="111" t="s">
        <v>1533</v>
      </c>
      <c r="E135" s="94" t="s">
        <v>1502</v>
      </c>
      <c r="F135" s="94" t="s">
        <v>1534</v>
      </c>
      <c r="G135" s="94"/>
      <c r="H135" s="97"/>
      <c r="I135" s="111" t="s">
        <v>102</v>
      </c>
      <c r="J135" s="94" t="s">
        <v>37</v>
      </c>
      <c r="K135" s="96">
        <v>36843</v>
      </c>
      <c r="L135" s="174">
        <v>26499.599999999999</v>
      </c>
      <c r="M135" s="22"/>
      <c r="N135" s="351" t="s">
        <v>5128</v>
      </c>
      <c r="O135" s="355">
        <v>5797</v>
      </c>
    </row>
    <row r="136" spans="2:15" ht="24" customHeight="1" x14ac:dyDescent="0.25">
      <c r="B136" s="94">
        <v>81</v>
      </c>
      <c r="C136" s="17">
        <v>132513000110</v>
      </c>
      <c r="D136" s="111" t="s">
        <v>1535</v>
      </c>
      <c r="E136" s="94" t="s">
        <v>1502</v>
      </c>
      <c r="F136" s="94" t="s">
        <v>1534</v>
      </c>
      <c r="G136" s="94"/>
      <c r="H136" s="97"/>
      <c r="I136" s="111" t="s">
        <v>102</v>
      </c>
      <c r="J136" s="94" t="s">
        <v>37</v>
      </c>
      <c r="K136" s="96">
        <v>36888</v>
      </c>
      <c r="L136" s="174">
        <v>7368.65</v>
      </c>
      <c r="M136" s="22"/>
      <c r="N136" s="351" t="s">
        <v>5128</v>
      </c>
      <c r="O136" s="355">
        <v>5797</v>
      </c>
    </row>
    <row r="137" spans="2:15" ht="24" customHeight="1" x14ac:dyDescent="0.25">
      <c r="B137" s="94">
        <v>82</v>
      </c>
      <c r="C137" s="17">
        <v>132513000111</v>
      </c>
      <c r="D137" s="111" t="s">
        <v>1536</v>
      </c>
      <c r="E137" s="94" t="s">
        <v>1502</v>
      </c>
      <c r="F137" s="94" t="s">
        <v>1534</v>
      </c>
      <c r="G137" s="94"/>
      <c r="H137" s="97"/>
      <c r="I137" s="111" t="s">
        <v>102</v>
      </c>
      <c r="J137" s="94" t="s">
        <v>37</v>
      </c>
      <c r="K137" s="96">
        <v>36888</v>
      </c>
      <c r="L137" s="174">
        <v>4518.6000000000004</v>
      </c>
      <c r="M137" s="22"/>
      <c r="N137" s="351" t="s">
        <v>5128</v>
      </c>
      <c r="O137" s="355">
        <v>5797</v>
      </c>
    </row>
    <row r="138" spans="2:15" ht="24" customHeight="1" x14ac:dyDescent="0.25">
      <c r="B138" s="94">
        <v>83</v>
      </c>
      <c r="C138" s="17">
        <v>132513000112</v>
      </c>
      <c r="D138" s="111" t="s">
        <v>1537</v>
      </c>
      <c r="E138" s="94"/>
      <c r="F138" s="94" t="s">
        <v>1508</v>
      </c>
      <c r="G138" s="94"/>
      <c r="H138" s="97"/>
      <c r="I138" s="111" t="s">
        <v>102</v>
      </c>
      <c r="J138" s="94" t="s">
        <v>37</v>
      </c>
      <c r="K138" s="96">
        <v>36888</v>
      </c>
      <c r="L138" s="174">
        <v>2272.0500000000002</v>
      </c>
      <c r="M138" s="22"/>
      <c r="N138" s="351" t="s">
        <v>5128</v>
      </c>
      <c r="O138" s="355">
        <v>5797</v>
      </c>
    </row>
    <row r="139" spans="2:15" ht="24" customHeight="1" x14ac:dyDescent="0.25">
      <c r="B139" s="94">
        <v>84</v>
      </c>
      <c r="C139" s="17">
        <v>132513000113</v>
      </c>
      <c r="D139" s="111" t="s">
        <v>1538</v>
      </c>
      <c r="E139" s="94"/>
      <c r="F139" s="94" t="s">
        <v>1508</v>
      </c>
      <c r="G139" s="94"/>
      <c r="H139" s="97"/>
      <c r="I139" s="111" t="s">
        <v>102</v>
      </c>
      <c r="J139" s="94" t="s">
        <v>37</v>
      </c>
      <c r="K139" s="96">
        <v>36888</v>
      </c>
      <c r="L139" s="174">
        <v>1352.35</v>
      </c>
      <c r="M139" s="22"/>
      <c r="N139" s="351" t="s">
        <v>5128</v>
      </c>
      <c r="O139" s="355">
        <v>5797</v>
      </c>
    </row>
    <row r="140" spans="2:15" ht="24" customHeight="1" x14ac:dyDescent="0.25">
      <c r="B140" s="94">
        <v>85</v>
      </c>
      <c r="C140" s="17">
        <v>132513000114</v>
      </c>
      <c r="D140" s="111" t="s">
        <v>1538</v>
      </c>
      <c r="E140" s="94"/>
      <c r="F140" s="94" t="s">
        <v>1508</v>
      </c>
      <c r="G140" s="94"/>
      <c r="H140" s="97"/>
      <c r="I140" s="111" t="s">
        <v>102</v>
      </c>
      <c r="J140" s="94" t="s">
        <v>37</v>
      </c>
      <c r="K140" s="96">
        <v>36888</v>
      </c>
      <c r="L140" s="174">
        <v>1352.35</v>
      </c>
      <c r="M140" s="22"/>
      <c r="N140" s="351" t="s">
        <v>5128</v>
      </c>
      <c r="O140" s="355">
        <v>5797</v>
      </c>
    </row>
    <row r="141" spans="2:15" ht="24" customHeight="1" x14ac:dyDescent="0.25">
      <c r="B141" s="94">
        <v>108</v>
      </c>
      <c r="C141" s="17">
        <v>132503000161</v>
      </c>
      <c r="D141" s="111" t="s">
        <v>1572</v>
      </c>
      <c r="E141" s="94"/>
      <c r="F141" s="94" t="s">
        <v>1568</v>
      </c>
      <c r="G141" s="94"/>
      <c r="H141" s="97"/>
      <c r="I141" s="111" t="s">
        <v>1138</v>
      </c>
      <c r="J141" s="94" t="s">
        <v>37</v>
      </c>
      <c r="K141" s="96">
        <v>36670</v>
      </c>
      <c r="L141" s="174">
        <v>1838.22</v>
      </c>
      <c r="M141" s="22"/>
      <c r="N141" s="351" t="s">
        <v>5128</v>
      </c>
      <c r="O141" s="355">
        <v>5797</v>
      </c>
    </row>
    <row r="142" spans="2:15" ht="24" customHeight="1" x14ac:dyDescent="0.25">
      <c r="B142" s="94">
        <v>196</v>
      </c>
      <c r="C142" s="17">
        <v>132520970300</v>
      </c>
      <c r="D142" s="111" t="s">
        <v>1579</v>
      </c>
      <c r="E142" s="94"/>
      <c r="F142" s="94" t="s">
        <v>13</v>
      </c>
      <c r="G142" s="94"/>
      <c r="H142" s="97"/>
      <c r="I142" s="111" t="s">
        <v>102</v>
      </c>
      <c r="J142" s="94" t="s">
        <v>33</v>
      </c>
      <c r="K142" s="96">
        <v>35745</v>
      </c>
      <c r="L142" s="174">
        <v>82</v>
      </c>
      <c r="M142" s="22"/>
      <c r="N142" s="351" t="s">
        <v>5128</v>
      </c>
      <c r="O142" s="355">
        <v>5797</v>
      </c>
    </row>
    <row r="143" spans="2:15" ht="24" customHeight="1" x14ac:dyDescent="0.25">
      <c r="B143" s="94">
        <v>277</v>
      </c>
      <c r="C143" s="17">
        <v>132515000486</v>
      </c>
      <c r="D143" s="59" t="s">
        <v>1668</v>
      </c>
      <c r="E143" s="94"/>
      <c r="F143" s="94" t="s">
        <v>1669</v>
      </c>
      <c r="G143" s="94"/>
      <c r="H143" s="97"/>
      <c r="I143" s="111" t="s">
        <v>102</v>
      </c>
      <c r="J143" s="94" t="s">
        <v>37</v>
      </c>
      <c r="K143" s="96">
        <v>36767</v>
      </c>
      <c r="L143" s="174">
        <v>2486.96</v>
      </c>
      <c r="M143" s="22"/>
      <c r="N143" s="351" t="s">
        <v>5128</v>
      </c>
      <c r="O143" s="355">
        <v>5797</v>
      </c>
    </row>
    <row r="144" spans="2:15" ht="24" customHeight="1" x14ac:dyDescent="0.25">
      <c r="B144" s="94">
        <v>278</v>
      </c>
      <c r="C144" s="17">
        <v>132515000487</v>
      </c>
      <c r="D144" s="59" t="s">
        <v>1670</v>
      </c>
      <c r="E144" s="94"/>
      <c r="F144" s="94" t="s">
        <v>1669</v>
      </c>
      <c r="G144" s="94"/>
      <c r="H144" s="97"/>
      <c r="I144" s="111" t="s">
        <v>1138</v>
      </c>
      <c r="J144" s="94" t="s">
        <v>37</v>
      </c>
      <c r="K144" s="96">
        <v>36767</v>
      </c>
      <c r="L144" s="174">
        <v>339.13</v>
      </c>
      <c r="M144" s="22"/>
      <c r="N144" s="351" t="s">
        <v>5128</v>
      </c>
      <c r="O144" s="355">
        <v>5797</v>
      </c>
    </row>
    <row r="145" spans="2:15" ht="24" customHeight="1" x14ac:dyDescent="0.25">
      <c r="B145" s="94">
        <v>279</v>
      </c>
      <c r="C145" s="17">
        <v>132515000489</v>
      </c>
      <c r="D145" s="59" t="s">
        <v>1671</v>
      </c>
      <c r="E145" s="94" t="s">
        <v>1672</v>
      </c>
      <c r="F145" s="94" t="s">
        <v>1552</v>
      </c>
      <c r="G145" s="94"/>
      <c r="H145" s="97"/>
      <c r="I145" s="111" t="s">
        <v>1138</v>
      </c>
      <c r="J145" s="94" t="s">
        <v>37</v>
      </c>
      <c r="K145" s="96">
        <v>36767</v>
      </c>
      <c r="L145" s="174">
        <v>1707.48</v>
      </c>
      <c r="M145" s="22"/>
      <c r="N145" s="351" t="s">
        <v>5128</v>
      </c>
      <c r="O145" s="355">
        <v>5797</v>
      </c>
    </row>
    <row r="146" spans="2:15" ht="24" customHeight="1" x14ac:dyDescent="0.25">
      <c r="B146" s="94">
        <v>280</v>
      </c>
      <c r="C146" s="17">
        <v>132515000490</v>
      </c>
      <c r="D146" s="59" t="s">
        <v>1673</v>
      </c>
      <c r="E146" s="94" t="s">
        <v>1674</v>
      </c>
      <c r="F146" s="94" t="s">
        <v>1552</v>
      </c>
      <c r="G146" s="94"/>
      <c r="H146" s="97">
        <v>25155</v>
      </c>
      <c r="I146" s="111" t="s">
        <v>1138</v>
      </c>
      <c r="J146" s="94" t="s">
        <v>37</v>
      </c>
      <c r="K146" s="96">
        <v>36767</v>
      </c>
      <c r="L146" s="174">
        <v>1286.96</v>
      </c>
      <c r="M146" s="22"/>
      <c r="N146" s="351" t="s">
        <v>5128</v>
      </c>
      <c r="O146" s="355">
        <v>5797</v>
      </c>
    </row>
    <row r="147" spans="2:15" ht="24" customHeight="1" x14ac:dyDescent="0.25">
      <c r="B147" s="94">
        <v>281</v>
      </c>
      <c r="C147" s="17">
        <v>132515000491</v>
      </c>
      <c r="D147" s="59" t="s">
        <v>1675</v>
      </c>
      <c r="E147" s="94" t="s">
        <v>1676</v>
      </c>
      <c r="F147" s="94">
        <v>160</v>
      </c>
      <c r="G147" s="94"/>
      <c r="H147" s="97" t="s">
        <v>1677</v>
      </c>
      <c r="I147" s="111" t="s">
        <v>1138</v>
      </c>
      <c r="J147" s="94" t="s">
        <v>37</v>
      </c>
      <c r="K147" s="96">
        <v>36767</v>
      </c>
      <c r="L147" s="174">
        <v>1726.96</v>
      </c>
      <c r="M147" s="22"/>
      <c r="N147" s="351" t="s">
        <v>5128</v>
      </c>
      <c r="O147" s="355">
        <v>5797</v>
      </c>
    </row>
    <row r="148" spans="2:15" ht="24" customHeight="1" x14ac:dyDescent="0.25">
      <c r="B148" s="94">
        <v>282</v>
      </c>
      <c r="C148" s="17">
        <v>132515000492</v>
      </c>
      <c r="D148" s="59" t="s">
        <v>1678</v>
      </c>
      <c r="E148" s="94" t="s">
        <v>1672</v>
      </c>
      <c r="F148" s="94" t="s">
        <v>1552</v>
      </c>
      <c r="G148" s="94"/>
      <c r="H148" s="97"/>
      <c r="I148" s="111" t="s">
        <v>1138</v>
      </c>
      <c r="J148" s="94" t="s">
        <v>37</v>
      </c>
      <c r="K148" s="96">
        <v>36767</v>
      </c>
      <c r="L148" s="174">
        <v>820</v>
      </c>
      <c r="M148" s="22"/>
      <c r="N148" s="351" t="s">
        <v>5128</v>
      </c>
      <c r="O148" s="355">
        <v>5797</v>
      </c>
    </row>
    <row r="149" spans="2:15" ht="24" customHeight="1" x14ac:dyDescent="0.25">
      <c r="B149" s="94">
        <v>340</v>
      </c>
      <c r="C149" s="17">
        <v>132528010645</v>
      </c>
      <c r="D149" s="59" t="s">
        <v>1730</v>
      </c>
      <c r="E149" s="94"/>
      <c r="F149" s="94" t="s">
        <v>1575</v>
      </c>
      <c r="G149" s="94"/>
      <c r="H149" s="97"/>
      <c r="I149" s="111" t="s">
        <v>102</v>
      </c>
      <c r="J149" s="94" t="s">
        <v>37</v>
      </c>
      <c r="K149" s="96">
        <v>37112</v>
      </c>
      <c r="L149" s="174">
        <v>2125</v>
      </c>
      <c r="M149" s="22"/>
      <c r="N149" s="351" t="s">
        <v>5128</v>
      </c>
      <c r="O149" s="355">
        <v>5797</v>
      </c>
    </row>
    <row r="150" spans="2:15" ht="24" customHeight="1" x14ac:dyDescent="0.25">
      <c r="B150" s="94">
        <v>834</v>
      </c>
      <c r="C150" s="198">
        <v>1794</v>
      </c>
      <c r="D150" s="1" t="s">
        <v>4271</v>
      </c>
      <c r="E150" s="233" t="s">
        <v>1841</v>
      </c>
      <c r="F150" s="233" t="s">
        <v>3099</v>
      </c>
      <c r="G150" s="131" t="s">
        <v>1020</v>
      </c>
      <c r="H150" s="234" t="s">
        <v>4276</v>
      </c>
      <c r="I150" s="260" t="s">
        <v>102</v>
      </c>
      <c r="J150" s="94" t="s">
        <v>15</v>
      </c>
      <c r="K150" s="191">
        <v>45348</v>
      </c>
      <c r="L150" s="190">
        <v>1953.24</v>
      </c>
      <c r="N150" s="351" t="s">
        <v>5128</v>
      </c>
      <c r="O150" s="355">
        <v>5797</v>
      </c>
    </row>
    <row r="151" spans="2:15" ht="24" customHeight="1" x14ac:dyDescent="0.25">
      <c r="B151" s="94">
        <v>86</v>
      </c>
      <c r="C151" s="17">
        <v>132513000119</v>
      </c>
      <c r="D151" s="111" t="s">
        <v>1539</v>
      </c>
      <c r="E151" s="94" t="s">
        <v>1540</v>
      </c>
      <c r="F151" s="94" t="s">
        <v>1541</v>
      </c>
      <c r="G151" s="94"/>
      <c r="H151" s="97" t="s">
        <v>1542</v>
      </c>
      <c r="I151" s="111" t="s">
        <v>102</v>
      </c>
      <c r="J151" s="94" t="s">
        <v>37</v>
      </c>
      <c r="K151" s="96">
        <v>41275</v>
      </c>
      <c r="L151" s="174">
        <v>850</v>
      </c>
      <c r="M151" s="22"/>
      <c r="N151" s="351" t="s">
        <v>5165</v>
      </c>
      <c r="O151" s="355">
        <v>5797</v>
      </c>
    </row>
    <row r="152" spans="2:15" ht="24" customHeight="1" x14ac:dyDescent="0.25">
      <c r="B152" s="94">
        <v>702</v>
      </c>
      <c r="C152" s="124">
        <v>650</v>
      </c>
      <c r="D152" s="54" t="s">
        <v>2488</v>
      </c>
      <c r="E152" s="19" t="s">
        <v>1950</v>
      </c>
      <c r="F152" s="19" t="s">
        <v>2105</v>
      </c>
      <c r="G152" s="19" t="s">
        <v>827</v>
      </c>
      <c r="H152" s="82" t="s">
        <v>2126</v>
      </c>
      <c r="I152" s="111" t="s">
        <v>102</v>
      </c>
      <c r="J152" s="94" t="s">
        <v>37</v>
      </c>
      <c r="K152" s="56">
        <v>44061</v>
      </c>
      <c r="L152" s="126">
        <v>11329</v>
      </c>
      <c r="N152" s="351" t="s">
        <v>5165</v>
      </c>
      <c r="O152" s="355">
        <v>5797</v>
      </c>
    </row>
    <row r="153" spans="2:15" ht="24" customHeight="1" x14ac:dyDescent="0.25">
      <c r="B153" s="94">
        <v>799</v>
      </c>
      <c r="C153" s="198">
        <v>1449</v>
      </c>
      <c r="D153" s="1" t="s">
        <v>3632</v>
      </c>
      <c r="E153" s="233" t="s">
        <v>1814</v>
      </c>
      <c r="F153" s="233" t="s">
        <v>3641</v>
      </c>
      <c r="G153" s="131" t="s">
        <v>827</v>
      </c>
      <c r="H153" s="234" t="s">
        <v>3648</v>
      </c>
      <c r="I153" s="260" t="s">
        <v>5304</v>
      </c>
      <c r="J153" s="94" t="s">
        <v>15</v>
      </c>
      <c r="K153" s="191">
        <v>45107</v>
      </c>
      <c r="L153" s="190">
        <v>6310.04</v>
      </c>
      <c r="N153" s="351" t="s">
        <v>5165</v>
      </c>
      <c r="O153" s="355">
        <v>5797</v>
      </c>
    </row>
    <row r="154" spans="2:15" ht="24" customHeight="1" x14ac:dyDescent="0.25">
      <c r="B154" s="94">
        <v>49</v>
      </c>
      <c r="C154" s="17">
        <v>132504000054</v>
      </c>
      <c r="D154" s="111" t="s">
        <v>1523</v>
      </c>
      <c r="E154" s="94"/>
      <c r="F154" s="94" t="s">
        <v>1516</v>
      </c>
      <c r="G154" s="94"/>
      <c r="H154" s="97"/>
      <c r="I154" s="111" t="s">
        <v>82</v>
      </c>
      <c r="J154" s="94" t="s">
        <v>37</v>
      </c>
      <c r="K154" s="96">
        <v>36768</v>
      </c>
      <c r="L154" s="174">
        <v>1386.35</v>
      </c>
      <c r="M154" s="22"/>
      <c r="N154" s="351" t="s">
        <v>5156</v>
      </c>
      <c r="O154" s="355">
        <v>2159</v>
      </c>
    </row>
    <row r="155" spans="2:15" ht="24" customHeight="1" x14ac:dyDescent="0.25">
      <c r="B155" s="94">
        <v>50</v>
      </c>
      <c r="C155" s="17">
        <v>132504000055</v>
      </c>
      <c r="D155" s="111" t="s">
        <v>1524</v>
      </c>
      <c r="E155" s="94"/>
      <c r="F155" s="94" t="s">
        <v>1516</v>
      </c>
      <c r="G155" s="94"/>
      <c r="H155" s="97"/>
      <c r="I155" s="111" t="s">
        <v>82</v>
      </c>
      <c r="J155" s="94" t="s">
        <v>37</v>
      </c>
      <c r="K155" s="96">
        <v>36768</v>
      </c>
      <c r="L155" s="174">
        <v>538.9</v>
      </c>
      <c r="M155" s="22"/>
      <c r="N155" s="351" t="s">
        <v>5156</v>
      </c>
      <c r="O155" s="355">
        <v>2159</v>
      </c>
    </row>
    <row r="156" spans="2:15" ht="24" customHeight="1" x14ac:dyDescent="0.25">
      <c r="B156" s="94">
        <v>55</v>
      </c>
      <c r="C156" s="17">
        <v>132504000063</v>
      </c>
      <c r="D156" s="111" t="s">
        <v>1518</v>
      </c>
      <c r="E156" s="94" t="s">
        <v>1502</v>
      </c>
      <c r="F156" s="94" t="s">
        <v>13</v>
      </c>
      <c r="G156" s="94"/>
      <c r="H156" s="97"/>
      <c r="I156" s="111" t="s">
        <v>82</v>
      </c>
      <c r="J156" s="94" t="s">
        <v>37</v>
      </c>
      <c r="K156" s="96">
        <v>36768</v>
      </c>
      <c r="L156" s="174">
        <v>1009.8</v>
      </c>
      <c r="M156" s="22"/>
      <c r="N156" s="351" t="s">
        <v>5156</v>
      </c>
      <c r="O156" s="355">
        <v>2159</v>
      </c>
    </row>
    <row r="157" spans="2:15" ht="24" customHeight="1" x14ac:dyDescent="0.25">
      <c r="B157" s="94">
        <v>731</v>
      </c>
      <c r="C157" s="122">
        <v>902</v>
      </c>
      <c r="D157" s="54" t="s">
        <v>2590</v>
      </c>
      <c r="E157" s="131" t="s">
        <v>2619</v>
      </c>
      <c r="F157" s="131" t="s">
        <v>2620</v>
      </c>
      <c r="G157" s="131" t="s">
        <v>13</v>
      </c>
      <c r="H157" s="82"/>
      <c r="I157" s="111" t="s">
        <v>82</v>
      </c>
      <c r="J157" s="94" t="s">
        <v>37</v>
      </c>
      <c r="K157" s="56">
        <v>44424</v>
      </c>
      <c r="L157" s="126">
        <v>3440</v>
      </c>
      <c r="N157" s="351" t="s">
        <v>5156</v>
      </c>
      <c r="O157" s="355">
        <v>2159</v>
      </c>
    </row>
    <row r="158" spans="2:15" ht="24" customHeight="1" x14ac:dyDescent="0.25">
      <c r="B158" s="94">
        <v>68</v>
      </c>
      <c r="C158" s="17">
        <v>132513000088</v>
      </c>
      <c r="D158" s="111" t="s">
        <v>1529</v>
      </c>
      <c r="E158" s="94" t="s">
        <v>1502</v>
      </c>
      <c r="F158" s="94" t="s">
        <v>13</v>
      </c>
      <c r="G158" s="94"/>
      <c r="H158" s="97"/>
      <c r="I158" s="111" t="s">
        <v>102</v>
      </c>
      <c r="J158" s="94" t="s">
        <v>37</v>
      </c>
      <c r="K158" s="96">
        <v>36858</v>
      </c>
      <c r="L158" s="174">
        <v>1143.25</v>
      </c>
      <c r="M158" s="22"/>
      <c r="N158" s="351" t="s">
        <v>5162</v>
      </c>
      <c r="O158" s="355">
        <v>5556</v>
      </c>
    </row>
    <row r="159" spans="2:15" ht="24" customHeight="1" x14ac:dyDescent="0.25">
      <c r="B159" s="94">
        <v>76</v>
      </c>
      <c r="C159" s="17">
        <v>132513000101</v>
      </c>
      <c r="D159" s="111" t="s">
        <v>1532</v>
      </c>
      <c r="E159" s="94"/>
      <c r="F159" s="94" t="s">
        <v>1516</v>
      </c>
      <c r="G159" s="94"/>
      <c r="H159" s="97"/>
      <c r="I159" s="111" t="s">
        <v>102</v>
      </c>
      <c r="J159" s="94" t="s">
        <v>37</v>
      </c>
      <c r="K159" s="96">
        <v>36858</v>
      </c>
      <c r="L159" s="174">
        <v>1363.4</v>
      </c>
      <c r="M159" s="22"/>
      <c r="N159" s="351" t="s">
        <v>5162</v>
      </c>
      <c r="O159" s="355">
        <v>5556</v>
      </c>
    </row>
    <row r="160" spans="2:15" ht="24" customHeight="1" x14ac:dyDescent="0.25">
      <c r="B160" s="94">
        <v>77</v>
      </c>
      <c r="C160" s="17">
        <v>132513000102</v>
      </c>
      <c r="D160" s="111" t="s">
        <v>1524</v>
      </c>
      <c r="E160" s="94"/>
      <c r="F160" s="94" t="s">
        <v>1516</v>
      </c>
      <c r="G160" s="94"/>
      <c r="H160" s="97"/>
      <c r="I160" s="111" t="s">
        <v>102</v>
      </c>
      <c r="J160" s="94" t="s">
        <v>37</v>
      </c>
      <c r="K160" s="96">
        <v>36858</v>
      </c>
      <c r="L160" s="174">
        <v>479.4</v>
      </c>
      <c r="M160" s="22"/>
      <c r="N160" s="351" t="s">
        <v>5162</v>
      </c>
      <c r="O160" s="355">
        <v>5556</v>
      </c>
    </row>
    <row r="161" spans="2:15" ht="24" customHeight="1" x14ac:dyDescent="0.25">
      <c r="B161" s="94">
        <v>213</v>
      </c>
      <c r="C161" s="17">
        <v>132501000334</v>
      </c>
      <c r="D161" s="111" t="s">
        <v>1631</v>
      </c>
      <c r="E161" s="94"/>
      <c r="F161" s="94" t="s">
        <v>1632</v>
      </c>
      <c r="G161" s="94"/>
      <c r="H161" s="97"/>
      <c r="I161" s="111" t="s">
        <v>31</v>
      </c>
      <c r="J161" s="94" t="s">
        <v>37</v>
      </c>
      <c r="K161" s="96">
        <v>36663</v>
      </c>
      <c r="L161" s="174">
        <v>3477.39</v>
      </c>
      <c r="M161" s="22"/>
      <c r="N161" s="351" t="s">
        <v>5216</v>
      </c>
      <c r="O161" s="355">
        <v>5372</v>
      </c>
    </row>
    <row r="162" spans="2:15" ht="24" customHeight="1" x14ac:dyDescent="0.25">
      <c r="B162" s="94">
        <v>468</v>
      </c>
      <c r="C162" s="17">
        <v>132528101245</v>
      </c>
      <c r="D162" s="18" t="s">
        <v>1854</v>
      </c>
      <c r="E162" s="94" t="s">
        <v>1820</v>
      </c>
      <c r="F162" s="94" t="s">
        <v>1855</v>
      </c>
      <c r="G162" s="94"/>
      <c r="H162" s="182"/>
      <c r="I162" s="111" t="s">
        <v>5257</v>
      </c>
      <c r="J162" s="94" t="s">
        <v>37</v>
      </c>
      <c r="K162" s="96">
        <v>40247</v>
      </c>
      <c r="L162" s="174">
        <v>3703</v>
      </c>
      <c r="M162" s="22"/>
      <c r="N162" s="351" t="s">
        <v>5216</v>
      </c>
      <c r="O162" s="355">
        <v>5372</v>
      </c>
    </row>
    <row r="163" spans="2:15" ht="24" customHeight="1" x14ac:dyDescent="0.25">
      <c r="B163" s="94">
        <v>592</v>
      </c>
      <c r="C163" s="17">
        <v>132527161531</v>
      </c>
      <c r="D163" s="59" t="s">
        <v>2010</v>
      </c>
      <c r="E163" s="94" t="s">
        <v>1787</v>
      </c>
      <c r="F163" s="94" t="s">
        <v>1748</v>
      </c>
      <c r="G163" s="94"/>
      <c r="H163" s="182"/>
      <c r="I163" s="111" t="s">
        <v>31</v>
      </c>
      <c r="J163" s="94" t="s">
        <v>37</v>
      </c>
      <c r="K163" s="96">
        <v>42467</v>
      </c>
      <c r="L163" s="174">
        <v>2231</v>
      </c>
      <c r="M163" s="22"/>
      <c r="N163" s="351" t="s">
        <v>5216</v>
      </c>
      <c r="O163" s="355">
        <v>5372</v>
      </c>
    </row>
    <row r="164" spans="2:15" ht="24" customHeight="1" x14ac:dyDescent="0.25">
      <c r="B164" s="94">
        <v>657</v>
      </c>
      <c r="C164" s="17">
        <v>132507231737</v>
      </c>
      <c r="D164" s="433" t="s">
        <v>5506</v>
      </c>
      <c r="E164" s="94" t="s">
        <v>5505</v>
      </c>
      <c r="F164" s="94" t="s">
        <v>5504</v>
      </c>
      <c r="G164" s="131" t="s">
        <v>827</v>
      </c>
      <c r="H164" s="97">
        <v>42811</v>
      </c>
      <c r="I164" s="111" t="s">
        <v>31</v>
      </c>
      <c r="J164" s="94" t="s">
        <v>15</v>
      </c>
      <c r="K164" s="96">
        <v>45405</v>
      </c>
      <c r="L164" s="174">
        <v>2845</v>
      </c>
      <c r="M164" s="22"/>
      <c r="N164" s="351" t="s">
        <v>5216</v>
      </c>
      <c r="O164" s="355">
        <v>5372</v>
      </c>
    </row>
    <row r="165" spans="2:15" ht="24" customHeight="1" x14ac:dyDescent="0.25">
      <c r="B165" s="94">
        <v>659</v>
      </c>
      <c r="C165" s="17">
        <v>132528251739</v>
      </c>
      <c r="D165" s="18" t="s">
        <v>5503</v>
      </c>
      <c r="E165" s="94" t="s">
        <v>24</v>
      </c>
      <c r="F165" s="94" t="s">
        <v>5502</v>
      </c>
      <c r="G165" s="131" t="s">
        <v>13</v>
      </c>
      <c r="H165" s="97" t="s">
        <v>5501</v>
      </c>
      <c r="I165" s="111" t="s">
        <v>31</v>
      </c>
      <c r="J165" s="94" t="s">
        <v>15</v>
      </c>
      <c r="K165" s="96">
        <v>45685</v>
      </c>
      <c r="L165" s="174">
        <v>1915.73</v>
      </c>
      <c r="M165" s="22"/>
      <c r="N165" s="351" t="s">
        <v>5216</v>
      </c>
      <c r="O165" s="355">
        <v>5372</v>
      </c>
    </row>
    <row r="166" spans="2:15" ht="24" customHeight="1" x14ac:dyDescent="0.25">
      <c r="B166" s="94">
        <v>355</v>
      </c>
      <c r="C166" s="17">
        <v>132507990675</v>
      </c>
      <c r="D166" s="59" t="s">
        <v>1740</v>
      </c>
      <c r="E166" s="94"/>
      <c r="F166" s="94" t="s">
        <v>1508</v>
      </c>
      <c r="G166" s="94"/>
      <c r="H166" s="97"/>
      <c r="I166" s="111" t="s">
        <v>81</v>
      </c>
      <c r="J166" s="94" t="s">
        <v>37</v>
      </c>
      <c r="K166" s="96">
        <v>36194</v>
      </c>
      <c r="L166" s="174">
        <v>1523.75</v>
      </c>
      <c r="M166" s="22"/>
      <c r="N166" s="351" t="s">
        <v>5243</v>
      </c>
      <c r="O166" s="355">
        <v>5768</v>
      </c>
    </row>
    <row r="167" spans="2:15" ht="24" customHeight="1" x14ac:dyDescent="0.25">
      <c r="B167" s="94">
        <v>445</v>
      </c>
      <c r="C167" s="17">
        <v>132516081165</v>
      </c>
      <c r="D167" s="18" t="s">
        <v>1819</v>
      </c>
      <c r="E167" s="94" t="s">
        <v>1820</v>
      </c>
      <c r="F167" s="94" t="s">
        <v>1821</v>
      </c>
      <c r="G167" s="94"/>
      <c r="H167" s="97"/>
      <c r="I167" s="111" t="s">
        <v>81</v>
      </c>
      <c r="J167" s="94" t="s">
        <v>37</v>
      </c>
      <c r="K167" s="96">
        <v>39604</v>
      </c>
      <c r="L167" s="174">
        <v>1382.61</v>
      </c>
      <c r="M167" s="22"/>
      <c r="N167" s="351" t="s">
        <v>5243</v>
      </c>
      <c r="O167" s="355">
        <v>5768</v>
      </c>
    </row>
    <row r="168" spans="2:15" ht="24" customHeight="1" x14ac:dyDescent="0.25">
      <c r="B168" s="94">
        <v>729</v>
      </c>
      <c r="C168" s="122">
        <v>897</v>
      </c>
      <c r="D168" s="54" t="s">
        <v>2589</v>
      </c>
      <c r="E168" s="131" t="s">
        <v>2618</v>
      </c>
      <c r="F168" s="131">
        <v>85478</v>
      </c>
      <c r="G168" s="131" t="s">
        <v>16</v>
      </c>
      <c r="H168" s="82"/>
      <c r="I168" s="111" t="s">
        <v>81</v>
      </c>
      <c r="J168" s="94" t="s">
        <v>37</v>
      </c>
      <c r="K168" s="56">
        <v>44415</v>
      </c>
      <c r="L168" s="126">
        <v>1593.97</v>
      </c>
      <c r="N168" s="351" t="s">
        <v>5243</v>
      </c>
      <c r="O168" s="355">
        <v>5768</v>
      </c>
    </row>
    <row r="169" spans="2:15" ht="24" customHeight="1" x14ac:dyDescent="0.25">
      <c r="B169" s="94">
        <v>219</v>
      </c>
      <c r="C169" s="17">
        <v>132501980350</v>
      </c>
      <c r="D169" s="111" t="s">
        <v>1636</v>
      </c>
      <c r="E169" s="94" t="s">
        <v>1637</v>
      </c>
      <c r="F169" s="94" t="s">
        <v>1638</v>
      </c>
      <c r="G169" s="94"/>
      <c r="H169" s="97" t="s">
        <v>1639</v>
      </c>
      <c r="I169" s="111" t="s">
        <v>3005</v>
      </c>
      <c r="J169" s="94" t="s">
        <v>37</v>
      </c>
      <c r="K169" s="96">
        <v>36670</v>
      </c>
      <c r="L169" s="174">
        <v>1686.09</v>
      </c>
      <c r="M169" s="22"/>
      <c r="N169" s="351" t="s">
        <v>5217</v>
      </c>
      <c r="O169" s="355">
        <v>5859</v>
      </c>
    </row>
    <row r="170" spans="2:15" ht="24" customHeight="1" x14ac:dyDescent="0.25">
      <c r="B170" s="94">
        <v>244</v>
      </c>
      <c r="C170" s="17">
        <v>132521990404</v>
      </c>
      <c r="D170" s="111" t="s">
        <v>1647</v>
      </c>
      <c r="E170" s="94"/>
      <c r="F170" s="94" t="s">
        <v>1511</v>
      </c>
      <c r="G170" s="94"/>
      <c r="H170" s="97"/>
      <c r="I170" s="111" t="s">
        <v>3005</v>
      </c>
      <c r="J170" s="94" t="s">
        <v>37</v>
      </c>
      <c r="K170" s="96">
        <v>36200</v>
      </c>
      <c r="L170" s="174">
        <v>1417.5</v>
      </c>
      <c r="M170" s="22"/>
      <c r="N170" s="351" t="s">
        <v>5217</v>
      </c>
      <c r="O170" s="355">
        <v>5859</v>
      </c>
    </row>
    <row r="171" spans="2:15" ht="24" customHeight="1" x14ac:dyDescent="0.25">
      <c r="B171" s="94">
        <v>300</v>
      </c>
      <c r="C171" s="17">
        <v>132516000533</v>
      </c>
      <c r="D171" s="59" t="s">
        <v>1700</v>
      </c>
      <c r="E171" s="94"/>
      <c r="F171" s="94" t="s">
        <v>1490</v>
      </c>
      <c r="G171" s="94"/>
      <c r="H171" s="97"/>
      <c r="I171" s="111" t="s">
        <v>3005</v>
      </c>
      <c r="J171" s="94" t="s">
        <v>37</v>
      </c>
      <c r="K171" s="96">
        <v>36858</v>
      </c>
      <c r="L171" s="174">
        <v>450</v>
      </c>
      <c r="M171" s="22"/>
      <c r="N171" s="351" t="s">
        <v>5217</v>
      </c>
      <c r="O171" s="355">
        <v>5859</v>
      </c>
    </row>
    <row r="172" spans="2:15" ht="24" customHeight="1" x14ac:dyDescent="0.25">
      <c r="B172" s="94">
        <v>307</v>
      </c>
      <c r="C172" s="17">
        <v>132516990556</v>
      </c>
      <c r="D172" s="59" t="s">
        <v>1704</v>
      </c>
      <c r="E172" s="94" t="s">
        <v>1705</v>
      </c>
      <c r="F172" s="94">
        <v>4500</v>
      </c>
      <c r="G172" s="94"/>
      <c r="H172" s="97">
        <v>1325</v>
      </c>
      <c r="I172" s="111" t="s">
        <v>3005</v>
      </c>
      <c r="J172" s="94" t="s">
        <v>37</v>
      </c>
      <c r="K172" s="96">
        <v>36361</v>
      </c>
      <c r="L172" s="174">
        <v>3950</v>
      </c>
      <c r="M172" s="22"/>
      <c r="N172" s="351" t="s">
        <v>5217</v>
      </c>
      <c r="O172" s="355">
        <v>5859</v>
      </c>
    </row>
    <row r="173" spans="2:15" ht="24" customHeight="1" x14ac:dyDescent="0.25">
      <c r="B173" s="94">
        <v>382</v>
      </c>
      <c r="C173" s="17">
        <v>132519000866</v>
      </c>
      <c r="D173" s="59" t="s">
        <v>1579</v>
      </c>
      <c r="E173" s="94"/>
      <c r="F173" s="94" t="s">
        <v>13</v>
      </c>
      <c r="G173" s="94"/>
      <c r="H173" s="97"/>
      <c r="I173" s="111" t="s">
        <v>3005</v>
      </c>
      <c r="J173" s="94" t="s">
        <v>37</v>
      </c>
      <c r="K173" s="96">
        <v>35597</v>
      </c>
      <c r="L173" s="174">
        <v>85</v>
      </c>
      <c r="M173" s="22"/>
      <c r="N173" s="351" t="s">
        <v>5217</v>
      </c>
      <c r="O173" s="355">
        <v>5859</v>
      </c>
    </row>
    <row r="174" spans="2:15" ht="24" customHeight="1" x14ac:dyDescent="0.25">
      <c r="B174" s="94">
        <v>383</v>
      </c>
      <c r="C174" s="17">
        <v>132519970870</v>
      </c>
      <c r="D174" s="59" t="s">
        <v>1725</v>
      </c>
      <c r="E174" s="94"/>
      <c r="F174" s="94" t="s">
        <v>1726</v>
      </c>
      <c r="G174" s="94"/>
      <c r="H174" s="97"/>
      <c r="I174" s="111" t="s">
        <v>1474</v>
      </c>
      <c r="J174" s="94" t="s">
        <v>37</v>
      </c>
      <c r="K174" s="96">
        <v>35746</v>
      </c>
      <c r="L174" s="174">
        <v>85</v>
      </c>
      <c r="M174" s="22"/>
      <c r="N174" s="351" t="s">
        <v>5217</v>
      </c>
      <c r="O174" s="355">
        <v>5859</v>
      </c>
    </row>
    <row r="175" spans="2:15" ht="24" customHeight="1" x14ac:dyDescent="0.25">
      <c r="B175" s="94">
        <v>706</v>
      </c>
      <c r="C175" s="122">
        <v>658</v>
      </c>
      <c r="D175" s="54" t="s">
        <v>2489</v>
      </c>
      <c r="E175" s="19" t="s">
        <v>1950</v>
      </c>
      <c r="F175" s="19" t="s">
        <v>2130</v>
      </c>
      <c r="G175" s="19" t="s">
        <v>827</v>
      </c>
      <c r="H175" s="82" t="s">
        <v>2131</v>
      </c>
      <c r="I175" s="111" t="s">
        <v>3005</v>
      </c>
      <c r="J175" s="94" t="s">
        <v>37</v>
      </c>
      <c r="K175" s="56">
        <v>44070</v>
      </c>
      <c r="L175" s="126">
        <v>28304</v>
      </c>
      <c r="N175" s="351" t="s">
        <v>5217</v>
      </c>
      <c r="O175" s="355">
        <v>5859</v>
      </c>
    </row>
    <row r="176" spans="2:15" ht="24" customHeight="1" x14ac:dyDescent="0.25">
      <c r="B176" s="94">
        <v>853</v>
      </c>
      <c r="C176" s="198">
        <v>1835</v>
      </c>
      <c r="D176" s="1" t="s">
        <v>4356</v>
      </c>
      <c r="E176" s="233" t="s">
        <v>73</v>
      </c>
      <c r="F176" s="233" t="s">
        <v>4365</v>
      </c>
      <c r="G176" s="131" t="s">
        <v>2795</v>
      </c>
      <c r="H176" s="234" t="s">
        <v>4366</v>
      </c>
      <c r="I176" s="268" t="s">
        <v>3005</v>
      </c>
      <c r="J176" s="94" t="s">
        <v>15</v>
      </c>
      <c r="K176" s="191">
        <v>45398</v>
      </c>
      <c r="L176" s="190">
        <v>3416.24</v>
      </c>
      <c r="N176" s="351" t="s">
        <v>5217</v>
      </c>
      <c r="O176" s="355">
        <v>5859</v>
      </c>
    </row>
    <row r="177" spans="2:15" ht="24" customHeight="1" x14ac:dyDescent="0.25">
      <c r="B177" s="94">
        <v>56</v>
      </c>
      <c r="C177" s="17">
        <v>132504000064</v>
      </c>
      <c r="D177" s="111" t="s">
        <v>1520</v>
      </c>
      <c r="E177" s="94" t="s">
        <v>1502</v>
      </c>
      <c r="F177" s="94" t="s">
        <v>13</v>
      </c>
      <c r="G177" s="94"/>
      <c r="H177" s="97"/>
      <c r="I177" s="111" t="s">
        <v>43</v>
      </c>
      <c r="J177" s="94" t="s">
        <v>37</v>
      </c>
      <c r="K177" s="96">
        <v>36768</v>
      </c>
      <c r="L177" s="174">
        <v>1332.8</v>
      </c>
      <c r="M177" s="22"/>
      <c r="N177" s="351" t="s">
        <v>5158</v>
      </c>
      <c r="O177" s="355">
        <v>5906</v>
      </c>
    </row>
    <row r="178" spans="2:15" ht="24" customHeight="1" x14ac:dyDescent="0.25">
      <c r="B178" s="94">
        <v>510</v>
      </c>
      <c r="C178" s="17">
        <v>132529121343</v>
      </c>
      <c r="D178" s="18" t="s">
        <v>1819</v>
      </c>
      <c r="E178" s="94" t="s">
        <v>1865</v>
      </c>
      <c r="F178" s="94" t="s">
        <v>1821</v>
      </c>
      <c r="G178" s="94"/>
      <c r="H178" s="182"/>
      <c r="I178" s="111" t="s">
        <v>43</v>
      </c>
      <c r="J178" s="94" t="s">
        <v>37</v>
      </c>
      <c r="K178" s="96">
        <v>41172</v>
      </c>
      <c r="L178" s="174">
        <v>2220.5100000000002</v>
      </c>
      <c r="M178" s="22"/>
      <c r="N178" s="351" t="s">
        <v>5158</v>
      </c>
      <c r="O178" s="355">
        <v>5906</v>
      </c>
    </row>
    <row r="179" spans="2:15" ht="24" customHeight="1" x14ac:dyDescent="0.25">
      <c r="B179" s="94">
        <v>627</v>
      </c>
      <c r="C179" s="17">
        <v>132510181590</v>
      </c>
      <c r="D179" s="59" t="s">
        <v>2032</v>
      </c>
      <c r="E179" s="94" t="s">
        <v>983</v>
      </c>
      <c r="F179" s="94" t="s">
        <v>2009</v>
      </c>
      <c r="G179" s="94"/>
      <c r="H179" s="182">
        <v>322063020049</v>
      </c>
      <c r="I179" s="111" t="s">
        <v>23</v>
      </c>
      <c r="J179" s="94" t="s">
        <v>37</v>
      </c>
      <c r="K179" s="96">
        <v>43108</v>
      </c>
      <c r="L179" s="174">
        <v>1700.86</v>
      </c>
      <c r="M179" s="22"/>
      <c r="N179" s="351" t="s">
        <v>5055</v>
      </c>
      <c r="O179" s="355">
        <v>5403</v>
      </c>
    </row>
    <row r="180" spans="2:15" ht="24" customHeight="1" x14ac:dyDescent="0.25">
      <c r="B180" s="94">
        <v>201</v>
      </c>
      <c r="C180" s="17">
        <v>132501020322</v>
      </c>
      <c r="D180" s="111" t="s">
        <v>1625</v>
      </c>
      <c r="E180" s="94"/>
      <c r="F180" s="94" t="s">
        <v>1568</v>
      </c>
      <c r="G180" s="94"/>
      <c r="H180" s="97"/>
      <c r="I180" s="111" t="s">
        <v>480</v>
      </c>
      <c r="J180" s="94" t="s">
        <v>37</v>
      </c>
      <c r="K180" s="96">
        <v>37346</v>
      </c>
      <c r="L180" s="174">
        <v>781.61</v>
      </c>
      <c r="M180" s="22"/>
      <c r="N180" s="351" t="s">
        <v>5214</v>
      </c>
      <c r="O180" s="355">
        <v>5819</v>
      </c>
    </row>
    <row r="181" spans="2:15" ht="24" customHeight="1" x14ac:dyDescent="0.25">
      <c r="B181" s="94">
        <v>164</v>
      </c>
      <c r="C181" s="17">
        <v>132510000257</v>
      </c>
      <c r="D181" s="111" t="s">
        <v>1570</v>
      </c>
      <c r="E181" s="94"/>
      <c r="F181" s="94" t="s">
        <v>1568</v>
      </c>
      <c r="G181" s="94"/>
      <c r="H181" s="97"/>
      <c r="I181" s="111" t="s">
        <v>333</v>
      </c>
      <c r="J181" s="94" t="s">
        <v>37</v>
      </c>
      <c r="K181" s="96">
        <v>36670</v>
      </c>
      <c r="L181" s="174">
        <v>947.45</v>
      </c>
      <c r="M181" s="22"/>
      <c r="N181" s="351" t="s">
        <v>5206</v>
      </c>
      <c r="O181" s="355">
        <v>5807</v>
      </c>
    </row>
    <row r="182" spans="2:15" ht="24" customHeight="1" x14ac:dyDescent="0.25">
      <c r="B182" s="94">
        <v>171</v>
      </c>
      <c r="C182" s="17">
        <v>132501000266</v>
      </c>
      <c r="D182" s="111" t="s">
        <v>1587</v>
      </c>
      <c r="E182" s="94"/>
      <c r="F182" s="94" t="s">
        <v>1568</v>
      </c>
      <c r="G182" s="94"/>
      <c r="H182" s="97"/>
      <c r="I182" s="111" t="s">
        <v>333</v>
      </c>
      <c r="J182" s="94" t="s">
        <v>37</v>
      </c>
      <c r="K182" s="96">
        <v>36670</v>
      </c>
      <c r="L182" s="174">
        <v>2221.83</v>
      </c>
      <c r="M182" s="22"/>
      <c r="N182" s="351" t="s">
        <v>5206</v>
      </c>
      <c r="O182" s="355">
        <v>5807</v>
      </c>
    </row>
    <row r="183" spans="2:15" ht="24" customHeight="1" x14ac:dyDescent="0.25">
      <c r="B183" s="94">
        <v>172</v>
      </c>
      <c r="C183" s="17">
        <v>132501000267</v>
      </c>
      <c r="D183" s="111" t="s">
        <v>1607</v>
      </c>
      <c r="E183" s="94"/>
      <c r="F183" s="94" t="s">
        <v>1568</v>
      </c>
      <c r="G183" s="94"/>
      <c r="H183" s="97"/>
      <c r="I183" s="111" t="s">
        <v>333</v>
      </c>
      <c r="J183" s="94" t="s">
        <v>37</v>
      </c>
      <c r="K183" s="96">
        <v>36670</v>
      </c>
      <c r="L183" s="174">
        <v>749</v>
      </c>
      <c r="M183" s="22"/>
      <c r="N183" s="351" t="s">
        <v>5206</v>
      </c>
      <c r="O183" s="355">
        <v>5807</v>
      </c>
    </row>
    <row r="184" spans="2:15" ht="24" customHeight="1" x14ac:dyDescent="0.25">
      <c r="B184" s="94">
        <v>499</v>
      </c>
      <c r="C184" s="17">
        <v>132510111303</v>
      </c>
      <c r="D184" s="59" t="s">
        <v>1880</v>
      </c>
      <c r="E184" s="94" t="s">
        <v>1585</v>
      </c>
      <c r="F184" s="94" t="s">
        <v>1586</v>
      </c>
      <c r="G184" s="94"/>
      <c r="H184" s="182"/>
      <c r="I184" s="111" t="s">
        <v>333</v>
      </c>
      <c r="J184" s="94" t="s">
        <v>37</v>
      </c>
      <c r="K184" s="96">
        <v>40807</v>
      </c>
      <c r="L184" s="174">
        <v>4185.34</v>
      </c>
      <c r="M184" s="22"/>
      <c r="N184" s="351" t="s">
        <v>5206</v>
      </c>
      <c r="O184" s="355">
        <v>5807</v>
      </c>
    </row>
    <row r="185" spans="2:15" ht="24" customHeight="1" x14ac:dyDescent="0.25">
      <c r="B185" s="94">
        <v>667</v>
      </c>
      <c r="C185" s="124">
        <v>133</v>
      </c>
      <c r="D185" s="54" t="s">
        <v>2472</v>
      </c>
      <c r="E185" s="131" t="s">
        <v>2089</v>
      </c>
      <c r="F185" s="131" t="s">
        <v>2093</v>
      </c>
      <c r="G185" s="131" t="s">
        <v>13</v>
      </c>
      <c r="H185" s="82"/>
      <c r="I185" s="111" t="s">
        <v>333</v>
      </c>
      <c r="J185" s="94" t="s">
        <v>37</v>
      </c>
      <c r="K185" s="56">
        <v>43843</v>
      </c>
      <c r="L185" s="126">
        <v>4188.87</v>
      </c>
      <c r="N185" s="351" t="s">
        <v>5206</v>
      </c>
      <c r="O185" s="355">
        <v>5807</v>
      </c>
    </row>
    <row r="186" spans="2:15" ht="24" customHeight="1" x14ac:dyDescent="0.25">
      <c r="B186" s="94">
        <v>107</v>
      </c>
      <c r="C186" s="17">
        <v>132502000160</v>
      </c>
      <c r="D186" s="111" t="s">
        <v>1571</v>
      </c>
      <c r="E186" s="94"/>
      <c r="F186" s="94" t="s">
        <v>1568</v>
      </c>
      <c r="G186" s="94"/>
      <c r="H186" s="97"/>
      <c r="I186" s="111" t="s">
        <v>43</v>
      </c>
      <c r="J186" s="94" t="s">
        <v>37</v>
      </c>
      <c r="K186" s="96">
        <v>36670</v>
      </c>
      <c r="L186" s="174">
        <v>2100</v>
      </c>
      <c r="M186" s="22"/>
      <c r="N186" s="351" t="s">
        <v>5181</v>
      </c>
      <c r="O186" s="355">
        <v>5171</v>
      </c>
    </row>
    <row r="187" spans="2:15" ht="24" customHeight="1" x14ac:dyDescent="0.25">
      <c r="B187" s="94">
        <v>385</v>
      </c>
      <c r="C187" s="17">
        <v>132510040906</v>
      </c>
      <c r="D187" s="59" t="s">
        <v>1720</v>
      </c>
      <c r="E187" s="94" t="s">
        <v>1585</v>
      </c>
      <c r="F187" s="94" t="s">
        <v>1586</v>
      </c>
      <c r="G187" s="94"/>
      <c r="H187" s="97"/>
      <c r="I187" s="111" t="s">
        <v>43</v>
      </c>
      <c r="J187" s="94" t="s">
        <v>37</v>
      </c>
      <c r="K187" s="96">
        <v>38052</v>
      </c>
      <c r="L187" s="174">
        <v>2832.5</v>
      </c>
      <c r="M187" s="22"/>
      <c r="N187" s="351" t="s">
        <v>5181</v>
      </c>
      <c r="O187" s="355">
        <v>5171</v>
      </c>
    </row>
    <row r="188" spans="2:15" ht="24" customHeight="1" x14ac:dyDescent="0.25">
      <c r="B188" s="94">
        <v>762</v>
      </c>
      <c r="C188" s="198">
        <v>1100</v>
      </c>
      <c r="D188" s="1" t="s">
        <v>3070</v>
      </c>
      <c r="E188" s="159" t="s">
        <v>1715</v>
      </c>
      <c r="F188" s="194" t="s">
        <v>3069</v>
      </c>
      <c r="G188" s="53" t="s">
        <v>1634</v>
      </c>
      <c r="H188" s="192"/>
      <c r="I188" s="1" t="s">
        <v>43</v>
      </c>
      <c r="J188" s="266" t="s">
        <v>15</v>
      </c>
      <c r="K188" s="191">
        <v>44910</v>
      </c>
      <c r="L188" s="190">
        <v>3352.59</v>
      </c>
      <c r="N188" s="351" t="s">
        <v>5181</v>
      </c>
      <c r="O188" s="355">
        <v>5171</v>
      </c>
    </row>
    <row r="189" spans="2:15" ht="24" customHeight="1" x14ac:dyDescent="0.25">
      <c r="B189" s="94">
        <v>871</v>
      </c>
      <c r="C189" s="198">
        <v>1881</v>
      </c>
      <c r="D189" s="1" t="s">
        <v>4427</v>
      </c>
      <c r="E189" s="233" t="s">
        <v>4439</v>
      </c>
      <c r="F189" s="233">
        <v>100100631</v>
      </c>
      <c r="G189" s="131" t="s">
        <v>13</v>
      </c>
      <c r="H189" s="272"/>
      <c r="I189" s="268" t="s">
        <v>43</v>
      </c>
      <c r="J189" s="94" t="s">
        <v>15</v>
      </c>
      <c r="K189" s="191">
        <v>45464</v>
      </c>
      <c r="L189" s="190">
        <v>1033.97</v>
      </c>
      <c r="N189" s="351" t="s">
        <v>5181</v>
      </c>
      <c r="O189" s="355">
        <v>5171</v>
      </c>
    </row>
    <row r="190" spans="2:15" ht="24" customHeight="1" x14ac:dyDescent="0.25">
      <c r="B190" s="94">
        <v>539</v>
      </c>
      <c r="C190" s="17">
        <v>132506141414</v>
      </c>
      <c r="D190" s="18" t="s">
        <v>1819</v>
      </c>
      <c r="E190" s="94" t="s">
        <v>1865</v>
      </c>
      <c r="F190" s="94" t="s">
        <v>1941</v>
      </c>
      <c r="G190" s="94"/>
      <c r="H190" s="97"/>
      <c r="I190" s="111" t="s">
        <v>43</v>
      </c>
      <c r="J190" s="94" t="s">
        <v>37</v>
      </c>
      <c r="K190" s="96">
        <v>41757</v>
      </c>
      <c r="L190" s="174">
        <v>1895.2</v>
      </c>
      <c r="M190" s="22"/>
      <c r="N190" s="351" t="s">
        <v>5268</v>
      </c>
      <c r="O190" s="355">
        <v>5171</v>
      </c>
    </row>
    <row r="191" spans="2:15" ht="24" customHeight="1" x14ac:dyDescent="0.25">
      <c r="B191" s="94">
        <v>774</v>
      </c>
      <c r="C191" s="198">
        <v>1141</v>
      </c>
      <c r="D191" s="1" t="s">
        <v>3260</v>
      </c>
      <c r="E191" s="159" t="s">
        <v>3261</v>
      </c>
      <c r="F191" s="159" t="s">
        <v>3262</v>
      </c>
      <c r="G191" s="53" t="s">
        <v>13</v>
      </c>
      <c r="H191" s="192"/>
      <c r="I191" s="259" t="s">
        <v>480</v>
      </c>
      <c r="J191" s="266" t="s">
        <v>15</v>
      </c>
      <c r="K191" s="191">
        <v>44957</v>
      </c>
      <c r="L191" s="190">
        <v>1843.13</v>
      </c>
      <c r="N191" s="351" t="s">
        <v>5298</v>
      </c>
      <c r="O191" s="355">
        <v>5819</v>
      </c>
    </row>
    <row r="192" spans="2:15" ht="24" customHeight="1" x14ac:dyDescent="0.25">
      <c r="B192" s="94">
        <v>508</v>
      </c>
      <c r="C192" s="17">
        <v>132524121341</v>
      </c>
      <c r="D192" s="18" t="s">
        <v>1891</v>
      </c>
      <c r="E192" s="94" t="s">
        <v>1892</v>
      </c>
      <c r="F192" s="94" t="s">
        <v>1893</v>
      </c>
      <c r="G192" s="94"/>
      <c r="H192" s="182"/>
      <c r="I192" s="111" t="s">
        <v>220</v>
      </c>
      <c r="J192" s="94" t="s">
        <v>37</v>
      </c>
      <c r="K192" s="96">
        <v>41198</v>
      </c>
      <c r="L192" s="174">
        <v>1464.63</v>
      </c>
      <c r="M192" s="22"/>
      <c r="N192" s="351" t="s">
        <v>5263</v>
      </c>
      <c r="O192" s="355">
        <v>5958</v>
      </c>
    </row>
    <row r="193" spans="2:19" ht="24" customHeight="1" x14ac:dyDescent="0.25">
      <c r="B193" s="94">
        <v>835</v>
      </c>
      <c r="C193" s="198">
        <v>1798</v>
      </c>
      <c r="D193" s="1" t="s">
        <v>4205</v>
      </c>
      <c r="E193" s="233" t="s">
        <v>4030</v>
      </c>
      <c r="F193" s="233" t="s">
        <v>3074</v>
      </c>
      <c r="G193" s="131" t="s">
        <v>13</v>
      </c>
      <c r="H193" s="234"/>
      <c r="I193" s="260" t="s">
        <v>220</v>
      </c>
      <c r="J193" s="94" t="s">
        <v>15</v>
      </c>
      <c r="K193" s="191">
        <v>45351</v>
      </c>
      <c r="L193" s="190">
        <v>1206.03</v>
      </c>
      <c r="N193" s="351" t="s">
        <v>5263</v>
      </c>
      <c r="O193" s="355">
        <v>5958</v>
      </c>
    </row>
    <row r="194" spans="2:19" ht="24" customHeight="1" x14ac:dyDescent="0.25">
      <c r="B194" s="94">
        <v>24</v>
      </c>
      <c r="C194" s="17">
        <v>132505000014</v>
      </c>
      <c r="D194" s="111" t="s">
        <v>1503</v>
      </c>
      <c r="E194" s="94"/>
      <c r="F194" s="94" t="s">
        <v>1500</v>
      </c>
      <c r="G194" s="94"/>
      <c r="H194" s="97"/>
      <c r="I194" s="111" t="s">
        <v>220</v>
      </c>
      <c r="J194" s="94" t="s">
        <v>37</v>
      </c>
      <c r="K194" s="96">
        <v>36673</v>
      </c>
      <c r="L194" s="174">
        <v>478.12</v>
      </c>
      <c r="M194" s="22"/>
      <c r="N194" s="351" t="s">
        <v>5026</v>
      </c>
      <c r="O194" s="355">
        <v>5816</v>
      </c>
    </row>
    <row r="195" spans="2:19" ht="24" customHeight="1" x14ac:dyDescent="0.25">
      <c r="B195" s="94">
        <v>178</v>
      </c>
      <c r="C195" s="17">
        <v>132506000276</v>
      </c>
      <c r="D195" s="111" t="s">
        <v>1611</v>
      </c>
      <c r="E195" s="94"/>
      <c r="F195" s="94" t="s">
        <v>1568</v>
      </c>
      <c r="G195" s="94"/>
      <c r="H195" s="97"/>
      <c r="I195" s="111" t="s">
        <v>220</v>
      </c>
      <c r="J195" s="94" t="s">
        <v>37</v>
      </c>
      <c r="K195" s="96">
        <v>36670</v>
      </c>
      <c r="L195" s="174">
        <v>1414.1</v>
      </c>
      <c r="M195" s="22"/>
      <c r="N195" s="351" t="s">
        <v>5026</v>
      </c>
      <c r="O195" s="355">
        <v>5816</v>
      </c>
    </row>
    <row r="196" spans="2:19" ht="24" customHeight="1" x14ac:dyDescent="0.25">
      <c r="B196" s="94">
        <v>179</v>
      </c>
      <c r="C196" s="17">
        <v>132506000277</v>
      </c>
      <c r="D196" s="111" t="s">
        <v>1612</v>
      </c>
      <c r="E196" s="94"/>
      <c r="F196" s="94" t="s">
        <v>1568</v>
      </c>
      <c r="G196" s="94"/>
      <c r="H196" s="97"/>
      <c r="I196" s="111" t="s">
        <v>220</v>
      </c>
      <c r="J196" s="94" t="s">
        <v>37</v>
      </c>
      <c r="K196" s="96">
        <v>36670</v>
      </c>
      <c r="L196" s="174">
        <v>1630.13</v>
      </c>
      <c r="M196" s="22"/>
      <c r="N196" s="351" t="s">
        <v>5026</v>
      </c>
      <c r="O196" s="355">
        <v>5816</v>
      </c>
    </row>
    <row r="197" spans="2:19" ht="24" customHeight="1" x14ac:dyDescent="0.25">
      <c r="B197" s="94">
        <v>299</v>
      </c>
      <c r="C197" s="17">
        <v>132507970531</v>
      </c>
      <c r="D197" s="59" t="s">
        <v>1546</v>
      </c>
      <c r="E197" s="94"/>
      <c r="F197" s="94" t="s">
        <v>1699</v>
      </c>
      <c r="G197" s="94"/>
      <c r="H197" s="97"/>
      <c r="I197" s="111" t="s">
        <v>220</v>
      </c>
      <c r="J197" s="94" t="s">
        <v>37</v>
      </c>
      <c r="K197" s="96">
        <v>35597</v>
      </c>
      <c r="L197" s="174">
        <v>85</v>
      </c>
      <c r="M197" s="22"/>
      <c r="N197" s="351" t="s">
        <v>5026</v>
      </c>
      <c r="O197" s="355">
        <v>5816</v>
      </c>
    </row>
    <row r="198" spans="2:19" ht="24" customHeight="1" x14ac:dyDescent="0.25">
      <c r="B198" s="94">
        <v>562</v>
      </c>
      <c r="C198" s="17">
        <v>132506151469</v>
      </c>
      <c r="D198" s="59" t="s">
        <v>1968</v>
      </c>
      <c r="E198" s="94" t="s">
        <v>1865</v>
      </c>
      <c r="F198" s="94" t="s">
        <v>1969</v>
      </c>
      <c r="G198" s="94"/>
      <c r="H198" s="182"/>
      <c r="I198" s="111" t="s">
        <v>220</v>
      </c>
      <c r="J198" s="94" t="s">
        <v>37</v>
      </c>
      <c r="K198" s="96">
        <v>42067</v>
      </c>
      <c r="L198" s="174">
        <v>506.4</v>
      </c>
      <c r="M198" s="22"/>
      <c r="N198" s="351" t="s">
        <v>5026</v>
      </c>
      <c r="O198" s="355">
        <v>5816</v>
      </c>
    </row>
    <row r="199" spans="2:19" ht="24" customHeight="1" x14ac:dyDescent="0.25">
      <c r="B199" s="94">
        <v>563</v>
      </c>
      <c r="C199" s="17">
        <v>132506151470</v>
      </c>
      <c r="D199" s="59" t="s">
        <v>1968</v>
      </c>
      <c r="E199" s="94" t="s">
        <v>1865</v>
      </c>
      <c r="F199" s="94" t="s">
        <v>1969</v>
      </c>
      <c r="G199" s="94"/>
      <c r="H199" s="182"/>
      <c r="I199" s="111" t="s">
        <v>220</v>
      </c>
      <c r="J199" s="94" t="s">
        <v>37</v>
      </c>
      <c r="K199" s="96">
        <v>42067</v>
      </c>
      <c r="L199" s="174">
        <v>506.4</v>
      </c>
      <c r="M199" s="22"/>
      <c r="N199" s="351" t="s">
        <v>5026</v>
      </c>
      <c r="O199" s="355">
        <v>5816</v>
      </c>
    </row>
    <row r="200" spans="2:19" ht="24" customHeight="1" x14ac:dyDescent="0.25">
      <c r="B200" s="94">
        <v>756</v>
      </c>
      <c r="C200" s="198">
        <v>1087</v>
      </c>
      <c r="D200" s="1" t="s">
        <v>3079</v>
      </c>
      <c r="E200" s="159" t="s">
        <v>3074</v>
      </c>
      <c r="F200" s="194" t="s">
        <v>3078</v>
      </c>
      <c r="G200" s="53" t="s">
        <v>13</v>
      </c>
      <c r="H200" s="192"/>
      <c r="I200" s="1" t="s">
        <v>4222</v>
      </c>
      <c r="J200" s="266" t="s">
        <v>15</v>
      </c>
      <c r="K200" s="191">
        <v>44907</v>
      </c>
      <c r="L200" s="190">
        <v>3016.38</v>
      </c>
      <c r="N200" s="351" t="s">
        <v>5026</v>
      </c>
      <c r="O200" s="355">
        <v>5816</v>
      </c>
    </row>
    <row r="201" spans="2:19" ht="24" customHeight="1" x14ac:dyDescent="0.25">
      <c r="B201" s="94">
        <v>864</v>
      </c>
      <c r="C201" s="198">
        <v>1866</v>
      </c>
      <c r="D201" s="1" t="s">
        <v>4421</v>
      </c>
      <c r="E201" s="233" t="s">
        <v>4392</v>
      </c>
      <c r="F201" s="233" t="s">
        <v>4432</v>
      </c>
      <c r="G201" s="131" t="s">
        <v>1890</v>
      </c>
      <c r="H201" s="272"/>
      <c r="I201" s="268" t="s">
        <v>50</v>
      </c>
      <c r="J201" s="94" t="s">
        <v>15</v>
      </c>
      <c r="K201" s="191">
        <v>45456</v>
      </c>
      <c r="L201" s="190">
        <v>2435</v>
      </c>
      <c r="N201" s="351" t="s">
        <v>5026</v>
      </c>
      <c r="O201" s="355">
        <v>5816</v>
      </c>
    </row>
    <row r="202" spans="2:19" ht="24" customHeight="1" x14ac:dyDescent="0.25">
      <c r="B202" s="94">
        <v>260</v>
      </c>
      <c r="C202" s="17">
        <v>132523990435</v>
      </c>
      <c r="D202" s="59" t="s">
        <v>1656</v>
      </c>
      <c r="E202" s="94"/>
      <c r="F202" s="94" t="s">
        <v>1568</v>
      </c>
      <c r="G202" s="94"/>
      <c r="H202" s="97" t="s">
        <v>1644</v>
      </c>
      <c r="I202" s="111" t="s">
        <v>220</v>
      </c>
      <c r="J202" s="94" t="s">
        <v>37</v>
      </c>
      <c r="K202" s="96">
        <v>36200</v>
      </c>
      <c r="L202" s="174">
        <v>832.93</v>
      </c>
      <c r="M202" s="22"/>
      <c r="N202" s="351" t="s">
        <v>5222</v>
      </c>
      <c r="O202" s="355">
        <v>5816</v>
      </c>
    </row>
    <row r="203" spans="2:19" ht="24" customHeight="1" x14ac:dyDescent="0.25">
      <c r="B203" s="94">
        <v>291</v>
      </c>
      <c r="C203" s="17">
        <v>132513000518</v>
      </c>
      <c r="D203" s="59" t="s">
        <v>1687</v>
      </c>
      <c r="E203" s="94"/>
      <c r="F203" s="94" t="s">
        <v>1513</v>
      </c>
      <c r="G203" s="94"/>
      <c r="H203" s="97"/>
      <c r="I203" s="111" t="s">
        <v>220</v>
      </c>
      <c r="J203" s="94" t="s">
        <v>37</v>
      </c>
      <c r="K203" s="96">
        <v>36255</v>
      </c>
      <c r="L203" s="174">
        <v>450</v>
      </c>
      <c r="M203" s="22"/>
      <c r="N203" s="351" t="s">
        <v>5222</v>
      </c>
      <c r="O203" s="355">
        <v>5816</v>
      </c>
    </row>
    <row r="204" spans="2:19" ht="24" customHeight="1" x14ac:dyDescent="0.25">
      <c r="B204" s="94">
        <v>494</v>
      </c>
      <c r="C204" s="17">
        <v>132508111295</v>
      </c>
      <c r="D204" s="18" t="s">
        <v>1873</v>
      </c>
      <c r="E204" s="94" t="s">
        <v>297</v>
      </c>
      <c r="F204" s="94" t="s">
        <v>1874</v>
      </c>
      <c r="G204" s="94"/>
      <c r="H204" s="182" t="s">
        <v>1875</v>
      </c>
      <c r="I204" s="111" t="s">
        <v>220</v>
      </c>
      <c r="J204" s="94" t="s">
        <v>37</v>
      </c>
      <c r="K204" s="96">
        <v>40679</v>
      </c>
      <c r="L204" s="174">
        <v>6033.62</v>
      </c>
      <c r="M204" s="22"/>
      <c r="N204" s="351" t="s">
        <v>5222</v>
      </c>
      <c r="O204" s="355">
        <v>5816</v>
      </c>
    </row>
    <row r="205" spans="2:19" ht="24" customHeight="1" x14ac:dyDescent="0.25">
      <c r="B205" s="94">
        <v>559</v>
      </c>
      <c r="C205" s="17">
        <v>132506151466</v>
      </c>
      <c r="D205" s="59" t="s">
        <v>1968</v>
      </c>
      <c r="E205" s="94" t="s">
        <v>1865</v>
      </c>
      <c r="F205" s="94" t="s">
        <v>1969</v>
      </c>
      <c r="G205" s="94"/>
      <c r="H205" s="182"/>
      <c r="I205" s="111" t="s">
        <v>220</v>
      </c>
      <c r="J205" s="94" t="s">
        <v>37</v>
      </c>
      <c r="K205" s="96">
        <v>42067</v>
      </c>
      <c r="L205" s="174">
        <v>506.4</v>
      </c>
      <c r="M205" s="22"/>
      <c r="N205" s="351" t="s">
        <v>5222</v>
      </c>
      <c r="O205" s="355">
        <v>5816</v>
      </c>
      <c r="S205" s="99"/>
    </row>
    <row r="206" spans="2:19" ht="24" customHeight="1" x14ac:dyDescent="0.25">
      <c r="B206" s="94">
        <v>560</v>
      </c>
      <c r="C206" s="17">
        <v>132506151467</v>
      </c>
      <c r="D206" s="59" t="s">
        <v>1968</v>
      </c>
      <c r="E206" s="94" t="s">
        <v>1865</v>
      </c>
      <c r="F206" s="94" t="s">
        <v>1969</v>
      </c>
      <c r="G206" s="94"/>
      <c r="H206" s="182"/>
      <c r="I206" s="111" t="s">
        <v>80</v>
      </c>
      <c r="J206" s="94" t="s">
        <v>37</v>
      </c>
      <c r="K206" s="96">
        <v>42067</v>
      </c>
      <c r="L206" s="174">
        <v>506.4</v>
      </c>
      <c r="M206" s="22"/>
      <c r="N206" s="351" t="s">
        <v>5222</v>
      </c>
      <c r="O206" s="355">
        <v>5816</v>
      </c>
    </row>
    <row r="207" spans="2:19" ht="24" customHeight="1" x14ac:dyDescent="0.25">
      <c r="B207" s="94">
        <v>675</v>
      </c>
      <c r="C207" s="124">
        <v>164</v>
      </c>
      <c r="D207" s="54" t="s">
        <v>2476</v>
      </c>
      <c r="E207" s="131" t="s">
        <v>1950</v>
      </c>
      <c r="F207" s="131" t="s">
        <v>2096</v>
      </c>
      <c r="G207" s="131" t="s">
        <v>827</v>
      </c>
      <c r="H207" s="82" t="s">
        <v>2097</v>
      </c>
      <c r="I207" s="111" t="s">
        <v>220</v>
      </c>
      <c r="J207" s="94" t="s">
        <v>37</v>
      </c>
      <c r="K207" s="56">
        <v>43886</v>
      </c>
      <c r="L207" s="126">
        <v>14500</v>
      </c>
      <c r="N207" s="351" t="s">
        <v>5222</v>
      </c>
      <c r="O207" s="355">
        <v>5816</v>
      </c>
    </row>
    <row r="208" spans="2:19" ht="24" customHeight="1" x14ac:dyDescent="0.25">
      <c r="B208" s="94">
        <v>690</v>
      </c>
      <c r="C208" s="124">
        <v>571</v>
      </c>
      <c r="D208" s="54" t="s">
        <v>2474</v>
      </c>
      <c r="E208" s="19" t="s">
        <v>1950</v>
      </c>
      <c r="F208" s="19" t="s">
        <v>2107</v>
      </c>
      <c r="G208" s="19" t="s">
        <v>827</v>
      </c>
      <c r="H208" s="82" t="s">
        <v>2108</v>
      </c>
      <c r="I208" s="111" t="s">
        <v>4222</v>
      </c>
      <c r="J208" s="94" t="s">
        <v>37</v>
      </c>
      <c r="K208" s="56">
        <v>43965</v>
      </c>
      <c r="L208" s="126">
        <v>11329</v>
      </c>
      <c r="N208" s="351" t="s">
        <v>5222</v>
      </c>
      <c r="O208" s="355">
        <v>5816</v>
      </c>
    </row>
    <row r="209" spans="2:15" ht="24" customHeight="1" x14ac:dyDescent="0.25">
      <c r="B209" s="94">
        <v>713</v>
      </c>
      <c r="C209" s="122">
        <v>797</v>
      </c>
      <c r="D209" s="54" t="s">
        <v>2576</v>
      </c>
      <c r="E209" s="131" t="s">
        <v>2596</v>
      </c>
      <c r="F209" s="131" t="s">
        <v>2597</v>
      </c>
      <c r="G209" s="131" t="s">
        <v>13</v>
      </c>
      <c r="H209" s="82"/>
      <c r="I209" s="111" t="s">
        <v>4222</v>
      </c>
      <c r="J209" s="94" t="s">
        <v>37</v>
      </c>
      <c r="K209" s="56">
        <v>44233</v>
      </c>
      <c r="L209" s="126">
        <v>2377.35</v>
      </c>
      <c r="N209" s="351" t="s">
        <v>5222</v>
      </c>
      <c r="O209" s="355">
        <v>5816</v>
      </c>
    </row>
    <row r="210" spans="2:15" ht="24" customHeight="1" x14ac:dyDescent="0.25">
      <c r="B210" s="94">
        <v>765</v>
      </c>
      <c r="C210" s="198">
        <v>1105</v>
      </c>
      <c r="D210" s="1" t="s">
        <v>3065</v>
      </c>
      <c r="E210" s="159" t="s">
        <v>3064</v>
      </c>
      <c r="F210" s="194">
        <v>5610</v>
      </c>
      <c r="G210" s="53" t="s">
        <v>1552</v>
      </c>
      <c r="H210" s="192"/>
      <c r="I210" s="1" t="s">
        <v>4222</v>
      </c>
      <c r="J210" s="266" t="s">
        <v>15</v>
      </c>
      <c r="K210" s="191">
        <v>44911</v>
      </c>
      <c r="L210" s="190">
        <v>6718.4</v>
      </c>
      <c r="N210" s="351" t="s">
        <v>5222</v>
      </c>
      <c r="O210" s="355">
        <v>5816</v>
      </c>
    </row>
    <row r="211" spans="2:15" ht="24" customHeight="1" x14ac:dyDescent="0.25">
      <c r="B211" s="94">
        <v>822</v>
      </c>
      <c r="C211" s="198">
        <v>1738</v>
      </c>
      <c r="D211" s="1" t="s">
        <v>4201</v>
      </c>
      <c r="E211" s="233" t="s">
        <v>4208</v>
      </c>
      <c r="F211" s="233" t="s">
        <v>4209</v>
      </c>
      <c r="G211" s="131" t="s">
        <v>4210</v>
      </c>
      <c r="H211" s="234"/>
      <c r="I211" s="268" t="s">
        <v>4222</v>
      </c>
      <c r="J211" s="94" t="s">
        <v>15</v>
      </c>
      <c r="K211" s="191">
        <v>45299</v>
      </c>
      <c r="L211" s="190">
        <v>11626.9</v>
      </c>
      <c r="N211" s="351" t="s">
        <v>5222</v>
      </c>
      <c r="O211" s="355">
        <v>5816</v>
      </c>
    </row>
    <row r="212" spans="2:15" ht="24" customHeight="1" x14ac:dyDescent="0.25">
      <c r="B212" s="94">
        <v>829</v>
      </c>
      <c r="C212" s="198">
        <v>1770</v>
      </c>
      <c r="D212" s="1" t="s">
        <v>4207</v>
      </c>
      <c r="E212" s="233" t="s">
        <v>4211</v>
      </c>
      <c r="F212" s="233" t="s">
        <v>4220</v>
      </c>
      <c r="G212" s="131" t="s">
        <v>16</v>
      </c>
      <c r="H212" s="234" t="s">
        <v>4221</v>
      </c>
      <c r="I212" s="260" t="s">
        <v>4222</v>
      </c>
      <c r="J212" s="94" t="s">
        <v>15</v>
      </c>
      <c r="K212" s="191">
        <v>45322</v>
      </c>
      <c r="L212" s="190">
        <v>1125</v>
      </c>
      <c r="N212" s="351" t="s">
        <v>5222</v>
      </c>
      <c r="O212" s="355">
        <v>5816</v>
      </c>
    </row>
    <row r="213" spans="2:15" ht="24" customHeight="1" x14ac:dyDescent="0.25">
      <c r="B213" s="94">
        <v>833</v>
      </c>
      <c r="C213" s="198">
        <v>1792</v>
      </c>
      <c r="D213" s="1" t="s">
        <v>4270</v>
      </c>
      <c r="E213" s="233" t="s">
        <v>3354</v>
      </c>
      <c r="F213" s="233" t="s">
        <v>4274</v>
      </c>
      <c r="G213" s="131" t="s">
        <v>4275</v>
      </c>
      <c r="H213" s="234"/>
      <c r="I213" s="260" t="s">
        <v>4222</v>
      </c>
      <c r="J213" s="94" t="s">
        <v>15</v>
      </c>
      <c r="K213" s="191">
        <v>45345</v>
      </c>
      <c r="L213" s="190">
        <v>4094.82</v>
      </c>
      <c r="N213" s="351" t="s">
        <v>5222</v>
      </c>
      <c r="O213" s="355">
        <v>5816</v>
      </c>
    </row>
    <row r="214" spans="2:15" ht="24" customHeight="1" x14ac:dyDescent="0.25">
      <c r="B214" s="94">
        <v>411</v>
      </c>
      <c r="C214" s="17">
        <v>132510061035</v>
      </c>
      <c r="D214" s="59" t="s">
        <v>1781</v>
      </c>
      <c r="E214" s="94" t="s">
        <v>1782</v>
      </c>
      <c r="F214" s="94" t="s">
        <v>1506</v>
      </c>
      <c r="G214" s="94"/>
      <c r="H214" s="97"/>
      <c r="I214" s="111" t="s">
        <v>752</v>
      </c>
      <c r="J214" s="94" t="s">
        <v>37</v>
      </c>
      <c r="K214" s="96">
        <v>39082</v>
      </c>
      <c r="L214" s="174">
        <v>4400</v>
      </c>
      <c r="M214" s="22"/>
      <c r="N214" s="351" t="s">
        <v>5250</v>
      </c>
      <c r="O214" s="355">
        <v>5821</v>
      </c>
    </row>
    <row r="215" spans="2:15" ht="24" customHeight="1" x14ac:dyDescent="0.25">
      <c r="B215" s="94">
        <v>161</v>
      </c>
      <c r="C215" s="17">
        <v>132509000251</v>
      </c>
      <c r="D215" s="111" t="s">
        <v>1588</v>
      </c>
      <c r="E215" s="94"/>
      <c r="F215" s="94" t="s">
        <v>1568</v>
      </c>
      <c r="G215" s="94"/>
      <c r="H215" s="97"/>
      <c r="I215" s="111" t="s">
        <v>1558</v>
      </c>
      <c r="J215" s="94" t="s">
        <v>37</v>
      </c>
      <c r="K215" s="96">
        <v>36670</v>
      </c>
      <c r="L215" s="174">
        <v>749</v>
      </c>
      <c r="M215" s="22"/>
      <c r="N215" s="351" t="s">
        <v>5205</v>
      </c>
      <c r="O215" s="355">
        <v>5821</v>
      </c>
    </row>
    <row r="216" spans="2:15" ht="24" customHeight="1" x14ac:dyDescent="0.25">
      <c r="B216" s="94">
        <v>705</v>
      </c>
      <c r="C216" s="124">
        <v>653</v>
      </c>
      <c r="D216" s="54" t="s">
        <v>2488</v>
      </c>
      <c r="E216" s="19" t="s">
        <v>1950</v>
      </c>
      <c r="F216" s="19" t="s">
        <v>2105</v>
      </c>
      <c r="G216" s="19" t="s">
        <v>827</v>
      </c>
      <c r="H216" s="82" t="s">
        <v>2129</v>
      </c>
      <c r="I216" s="111" t="s">
        <v>752</v>
      </c>
      <c r="J216" s="94" t="s">
        <v>37</v>
      </c>
      <c r="K216" s="56">
        <v>44061</v>
      </c>
      <c r="L216" s="126">
        <v>11329</v>
      </c>
      <c r="N216" s="351" t="s">
        <v>5205</v>
      </c>
      <c r="O216" s="355">
        <v>5821</v>
      </c>
    </row>
    <row r="217" spans="2:15" ht="24" customHeight="1" x14ac:dyDescent="0.25">
      <c r="B217" s="94">
        <v>793</v>
      </c>
      <c r="C217" s="198">
        <v>1402</v>
      </c>
      <c r="D217" s="1" t="s">
        <v>3628</v>
      </c>
      <c r="E217" s="233" t="s">
        <v>3638</v>
      </c>
      <c r="F217" s="233" t="s">
        <v>3639</v>
      </c>
      <c r="G217" s="131" t="s">
        <v>13</v>
      </c>
      <c r="H217" s="234"/>
      <c r="I217" s="260" t="s">
        <v>752</v>
      </c>
      <c r="J217" s="94" t="s">
        <v>15</v>
      </c>
      <c r="K217" s="191">
        <v>45099</v>
      </c>
      <c r="L217" s="190">
        <v>2350.5300000000002</v>
      </c>
      <c r="N217" s="351" t="s">
        <v>5205</v>
      </c>
      <c r="O217" s="355">
        <v>5821</v>
      </c>
    </row>
    <row r="218" spans="2:15" ht="24" customHeight="1" x14ac:dyDescent="0.25">
      <c r="B218" s="94">
        <v>14</v>
      </c>
      <c r="C218" s="323" t="s">
        <v>5003</v>
      </c>
      <c r="D218" s="329" t="s">
        <v>2639</v>
      </c>
      <c r="E218" s="325" t="s">
        <v>279</v>
      </c>
      <c r="F218" s="325" t="s">
        <v>2641</v>
      </c>
      <c r="G218" s="325"/>
      <c r="H218" s="326" t="s">
        <v>2643</v>
      </c>
      <c r="I218" s="59" t="s">
        <v>5145</v>
      </c>
      <c r="J218" s="94" t="s">
        <v>37</v>
      </c>
      <c r="K218" s="327" t="s">
        <v>2885</v>
      </c>
      <c r="L218" s="173">
        <v>1200</v>
      </c>
      <c r="M218" s="22"/>
      <c r="N218" s="352" t="s">
        <v>5079</v>
      </c>
      <c r="O218" s="355">
        <v>5815</v>
      </c>
    </row>
    <row r="219" spans="2:15" ht="24" customHeight="1" x14ac:dyDescent="0.25">
      <c r="B219" s="94">
        <v>51</v>
      </c>
      <c r="C219" s="17">
        <v>132504000056</v>
      </c>
      <c r="D219" s="111" t="s">
        <v>1525</v>
      </c>
      <c r="E219" s="94" t="s">
        <v>1502</v>
      </c>
      <c r="F219" s="94" t="s">
        <v>13</v>
      </c>
      <c r="G219" s="94"/>
      <c r="H219" s="97"/>
      <c r="I219" s="111" t="s">
        <v>220</v>
      </c>
      <c r="J219" s="94" t="s">
        <v>37</v>
      </c>
      <c r="K219" s="96">
        <v>36768</v>
      </c>
      <c r="L219" s="174">
        <v>294.10000000000002</v>
      </c>
      <c r="M219" s="22"/>
      <c r="N219" s="351" t="s">
        <v>5079</v>
      </c>
      <c r="O219" s="355">
        <v>5818</v>
      </c>
    </row>
    <row r="220" spans="2:15" ht="24" customHeight="1" x14ac:dyDescent="0.25">
      <c r="B220" s="94">
        <v>109</v>
      </c>
      <c r="C220" s="17">
        <v>132503000162</v>
      </c>
      <c r="D220" s="111" t="s">
        <v>1573</v>
      </c>
      <c r="E220" s="94"/>
      <c r="F220" s="94" t="s">
        <v>1568</v>
      </c>
      <c r="G220" s="94"/>
      <c r="H220" s="97"/>
      <c r="I220" s="111" t="s">
        <v>5145</v>
      </c>
      <c r="J220" s="94" t="s">
        <v>37</v>
      </c>
      <c r="K220" s="96">
        <v>36670</v>
      </c>
      <c r="L220" s="174">
        <v>2221.83</v>
      </c>
      <c r="M220" s="22"/>
      <c r="N220" s="351" t="s">
        <v>5079</v>
      </c>
      <c r="O220" s="355">
        <v>5818</v>
      </c>
    </row>
    <row r="221" spans="2:15" ht="24" customHeight="1" x14ac:dyDescent="0.25">
      <c r="B221" s="94">
        <v>110</v>
      </c>
      <c r="C221" s="17">
        <v>132503000163</v>
      </c>
      <c r="D221" s="111" t="s">
        <v>1574</v>
      </c>
      <c r="E221" s="94"/>
      <c r="F221" s="94" t="s">
        <v>1568</v>
      </c>
      <c r="G221" s="94"/>
      <c r="H221" s="97"/>
      <c r="I221" s="111" t="s">
        <v>5145</v>
      </c>
      <c r="J221" s="94" t="s">
        <v>37</v>
      </c>
      <c r="K221" s="96">
        <v>36670</v>
      </c>
      <c r="L221" s="174">
        <v>664.51</v>
      </c>
      <c r="M221" s="22"/>
      <c r="N221" s="351" t="s">
        <v>5079</v>
      </c>
      <c r="O221" s="355">
        <v>5818</v>
      </c>
    </row>
    <row r="222" spans="2:15" ht="24" customHeight="1" x14ac:dyDescent="0.25">
      <c r="B222" s="94">
        <v>111</v>
      </c>
      <c r="C222" s="17">
        <v>132503000164</v>
      </c>
      <c r="D222" s="111" t="s">
        <v>1570</v>
      </c>
      <c r="E222" s="94"/>
      <c r="F222" s="94" t="s">
        <v>1568</v>
      </c>
      <c r="G222" s="94"/>
      <c r="H222" s="97"/>
      <c r="I222" s="111" t="s">
        <v>5145</v>
      </c>
      <c r="J222" s="94" t="s">
        <v>37</v>
      </c>
      <c r="K222" s="96">
        <v>36670</v>
      </c>
      <c r="L222" s="174">
        <v>947.45</v>
      </c>
      <c r="M222" s="22"/>
      <c r="N222" s="351" t="s">
        <v>5079</v>
      </c>
      <c r="O222" s="355">
        <v>5818</v>
      </c>
    </row>
    <row r="223" spans="2:15" ht="24" customHeight="1" x14ac:dyDescent="0.25">
      <c r="B223" s="94">
        <v>156</v>
      </c>
      <c r="C223" s="17">
        <v>132509000243</v>
      </c>
      <c r="D223" s="111" t="s">
        <v>1602</v>
      </c>
      <c r="E223" s="94"/>
      <c r="F223" s="94" t="s">
        <v>1568</v>
      </c>
      <c r="G223" s="94"/>
      <c r="H223" s="97"/>
      <c r="I223" s="111" t="s">
        <v>5145</v>
      </c>
      <c r="J223" s="94" t="s">
        <v>37</v>
      </c>
      <c r="K223" s="96">
        <v>36670</v>
      </c>
      <c r="L223" s="174">
        <v>2687</v>
      </c>
      <c r="M223" s="22"/>
      <c r="N223" s="351" t="s">
        <v>5079</v>
      </c>
      <c r="O223" s="355">
        <v>5818</v>
      </c>
    </row>
    <row r="224" spans="2:15" ht="24" customHeight="1" x14ac:dyDescent="0.25">
      <c r="B224" s="94">
        <v>269</v>
      </c>
      <c r="C224" s="17">
        <v>132508000467</v>
      </c>
      <c r="D224" s="59" t="s">
        <v>1659</v>
      </c>
      <c r="E224" s="94"/>
      <c r="F224" s="94" t="s">
        <v>1568</v>
      </c>
      <c r="G224" s="94"/>
      <c r="H224" s="97"/>
      <c r="I224" s="111" t="s">
        <v>5145</v>
      </c>
      <c r="J224" s="94" t="s">
        <v>37</v>
      </c>
      <c r="K224" s="96">
        <v>36752</v>
      </c>
      <c r="L224" s="174">
        <v>1500.59</v>
      </c>
      <c r="M224" s="22"/>
      <c r="N224" s="351" t="s">
        <v>5079</v>
      </c>
      <c r="O224" s="355">
        <v>5818</v>
      </c>
    </row>
    <row r="225" spans="2:15" ht="24" customHeight="1" x14ac:dyDescent="0.25">
      <c r="B225" s="94">
        <v>345</v>
      </c>
      <c r="C225" s="17">
        <v>132526000654</v>
      </c>
      <c r="D225" s="59" t="s">
        <v>1733</v>
      </c>
      <c r="E225" s="94"/>
      <c r="F225" s="94" t="s">
        <v>1500</v>
      </c>
      <c r="G225" s="94"/>
      <c r="H225" s="97"/>
      <c r="I225" s="111" t="s">
        <v>5145</v>
      </c>
      <c r="J225" s="94" t="s">
        <v>37</v>
      </c>
      <c r="K225" s="96">
        <v>36673</v>
      </c>
      <c r="L225" s="174">
        <v>478.12</v>
      </c>
      <c r="M225" s="22"/>
      <c r="N225" s="351" t="s">
        <v>5079</v>
      </c>
      <c r="O225" s="355">
        <v>5818</v>
      </c>
    </row>
    <row r="226" spans="2:15" ht="24" customHeight="1" x14ac:dyDescent="0.25">
      <c r="B226" s="94">
        <v>351</v>
      </c>
      <c r="C226" s="17">
        <v>132507000666</v>
      </c>
      <c r="D226" s="59" t="s">
        <v>1733</v>
      </c>
      <c r="E226" s="94"/>
      <c r="F226" s="94" t="s">
        <v>1500</v>
      </c>
      <c r="G226" s="94"/>
      <c r="H226" s="97"/>
      <c r="I226" s="111" t="s">
        <v>5145</v>
      </c>
      <c r="J226" s="94" t="s">
        <v>37</v>
      </c>
      <c r="K226" s="96">
        <v>478.12</v>
      </c>
      <c r="L226" s="174">
        <v>478.12</v>
      </c>
      <c r="M226" s="22"/>
      <c r="N226" s="351" t="s">
        <v>5079</v>
      </c>
      <c r="O226" s="355">
        <v>5818</v>
      </c>
    </row>
    <row r="227" spans="2:15" ht="24" customHeight="1" x14ac:dyDescent="0.25">
      <c r="B227" s="94">
        <v>429</v>
      </c>
      <c r="C227" s="17">
        <v>132501071115</v>
      </c>
      <c r="D227" s="18" t="s">
        <v>1797</v>
      </c>
      <c r="E227" s="94" t="s">
        <v>1798</v>
      </c>
      <c r="F227" s="94" t="s">
        <v>1799</v>
      </c>
      <c r="G227" s="94"/>
      <c r="H227" s="97"/>
      <c r="I227" s="111" t="s">
        <v>220</v>
      </c>
      <c r="J227" s="94" t="s">
        <v>37</v>
      </c>
      <c r="K227" s="96">
        <v>39201</v>
      </c>
      <c r="L227" s="174">
        <v>2176.69</v>
      </c>
      <c r="M227" s="22"/>
      <c r="N227" s="351" t="s">
        <v>5079</v>
      </c>
      <c r="O227" s="355">
        <v>5818</v>
      </c>
    </row>
    <row r="228" spans="2:15" ht="24" customHeight="1" x14ac:dyDescent="0.25">
      <c r="B228" s="94">
        <v>455</v>
      </c>
      <c r="C228" s="17">
        <v>132506091220</v>
      </c>
      <c r="D228" s="18" t="s">
        <v>1840</v>
      </c>
      <c r="E228" s="94" t="s">
        <v>1841</v>
      </c>
      <c r="F228" s="94" t="s">
        <v>1842</v>
      </c>
      <c r="G228" s="94"/>
      <c r="H228" s="182" t="s">
        <v>1843</v>
      </c>
      <c r="I228" s="111" t="s">
        <v>220</v>
      </c>
      <c r="J228" s="94" t="s">
        <v>37</v>
      </c>
      <c r="K228" s="96">
        <v>40083</v>
      </c>
      <c r="L228" s="174">
        <v>2433.91</v>
      </c>
      <c r="M228" s="22"/>
      <c r="N228" s="351" t="s">
        <v>5079</v>
      </c>
      <c r="O228" s="355">
        <v>5818</v>
      </c>
    </row>
    <row r="229" spans="2:15" ht="24" customHeight="1" x14ac:dyDescent="0.25">
      <c r="B229" s="94">
        <v>554</v>
      </c>
      <c r="C229" s="17">
        <v>132514151460</v>
      </c>
      <c r="D229" s="18" t="s">
        <v>1964</v>
      </c>
      <c r="E229" s="94" t="s">
        <v>1865</v>
      </c>
      <c r="F229" s="94" t="s">
        <v>1965</v>
      </c>
      <c r="G229" s="94"/>
      <c r="H229" s="182"/>
      <c r="I229" s="111" t="s">
        <v>48</v>
      </c>
      <c r="J229" s="94" t="s">
        <v>37</v>
      </c>
      <c r="K229" s="96">
        <v>42046</v>
      </c>
      <c r="L229" s="174">
        <v>3564.54</v>
      </c>
      <c r="M229" s="22"/>
      <c r="N229" s="351" t="s">
        <v>5079</v>
      </c>
      <c r="O229" s="355">
        <v>5818</v>
      </c>
    </row>
    <row r="230" spans="2:15" ht="24" customHeight="1" x14ac:dyDescent="0.25">
      <c r="B230" s="94">
        <v>618</v>
      </c>
      <c r="C230" s="17">
        <v>132509171578</v>
      </c>
      <c r="D230" s="59" t="s">
        <v>2028</v>
      </c>
      <c r="E230" s="94" t="s">
        <v>1787</v>
      </c>
      <c r="F230" s="94" t="s">
        <v>1586</v>
      </c>
      <c r="G230" s="94"/>
      <c r="H230" s="182"/>
      <c r="I230" s="111" t="s">
        <v>48</v>
      </c>
      <c r="J230" s="94" t="s">
        <v>37</v>
      </c>
      <c r="K230" s="96">
        <v>42965</v>
      </c>
      <c r="L230" s="174">
        <v>5609.76</v>
      </c>
      <c r="M230" s="22"/>
      <c r="N230" s="351" t="s">
        <v>5079</v>
      </c>
      <c r="O230" s="355">
        <v>5818</v>
      </c>
    </row>
    <row r="231" spans="2:15" ht="24" customHeight="1" x14ac:dyDescent="0.25">
      <c r="B231" s="94">
        <v>665</v>
      </c>
      <c r="C231" s="124">
        <v>131</v>
      </c>
      <c r="D231" s="54" t="s">
        <v>2471</v>
      </c>
      <c r="E231" s="131" t="s">
        <v>2089</v>
      </c>
      <c r="F231" s="131" t="s">
        <v>2092</v>
      </c>
      <c r="G231" s="131" t="s">
        <v>13</v>
      </c>
      <c r="H231" s="82"/>
      <c r="I231" s="111" t="s">
        <v>48</v>
      </c>
      <c r="J231" s="94" t="s">
        <v>37</v>
      </c>
      <c r="K231" s="56">
        <v>43843</v>
      </c>
      <c r="L231" s="126">
        <v>2458.81</v>
      </c>
      <c r="N231" s="351" t="s">
        <v>5079</v>
      </c>
      <c r="O231" s="355">
        <v>5818</v>
      </c>
    </row>
    <row r="232" spans="2:15" ht="24" customHeight="1" x14ac:dyDescent="0.25">
      <c r="B232" s="94">
        <v>666</v>
      </c>
      <c r="C232" s="124">
        <v>132</v>
      </c>
      <c r="D232" s="54" t="s">
        <v>2471</v>
      </c>
      <c r="E232" s="131" t="s">
        <v>2089</v>
      </c>
      <c r="F232" s="131" t="s">
        <v>2092</v>
      </c>
      <c r="G232" s="131" t="s">
        <v>13</v>
      </c>
      <c r="H232" s="82"/>
      <c r="I232" s="111" t="s">
        <v>48</v>
      </c>
      <c r="J232" s="94" t="s">
        <v>37</v>
      </c>
      <c r="K232" s="56">
        <v>43843</v>
      </c>
      <c r="L232" s="126">
        <v>2458.81</v>
      </c>
      <c r="N232" s="351" t="s">
        <v>5079</v>
      </c>
      <c r="O232" s="355">
        <v>5818</v>
      </c>
    </row>
    <row r="233" spans="2:15" ht="24" customHeight="1" x14ac:dyDescent="0.25">
      <c r="B233" s="94">
        <v>669</v>
      </c>
      <c r="C233" s="124">
        <v>157</v>
      </c>
      <c r="D233" s="59" t="s">
        <v>1925</v>
      </c>
      <c r="E233" s="19" t="s">
        <v>1926</v>
      </c>
      <c r="F233" s="19">
        <v>24504</v>
      </c>
      <c r="G233" s="131"/>
      <c r="H233" s="82"/>
      <c r="I233" s="111"/>
      <c r="J233" s="94" t="s">
        <v>37</v>
      </c>
      <c r="K233" s="56">
        <v>43871</v>
      </c>
      <c r="L233" s="126">
        <v>947.41</v>
      </c>
      <c r="N233" s="351" t="s">
        <v>5079</v>
      </c>
      <c r="O233" s="355">
        <v>5818</v>
      </c>
    </row>
    <row r="234" spans="2:15" ht="24" customHeight="1" x14ac:dyDescent="0.25">
      <c r="B234" s="94">
        <v>118</v>
      </c>
      <c r="C234" s="17">
        <v>132503000185</v>
      </c>
      <c r="D234" s="111" t="s">
        <v>1580</v>
      </c>
      <c r="E234" s="94"/>
      <c r="F234" s="94" t="s">
        <v>1568</v>
      </c>
      <c r="G234" s="94"/>
      <c r="H234" s="97"/>
      <c r="I234" s="111" t="s">
        <v>5186</v>
      </c>
      <c r="J234" s="94" t="s">
        <v>37</v>
      </c>
      <c r="K234" s="96">
        <v>36670</v>
      </c>
      <c r="L234" s="174">
        <v>2687</v>
      </c>
      <c r="M234" s="22"/>
      <c r="N234" s="351" t="s">
        <v>5187</v>
      </c>
      <c r="O234" s="355">
        <v>5818</v>
      </c>
    </row>
    <row r="235" spans="2:15" ht="24" customHeight="1" x14ac:dyDescent="0.25">
      <c r="B235" s="94">
        <v>461</v>
      </c>
      <c r="C235" s="17">
        <v>132510091236</v>
      </c>
      <c r="D235" s="18" t="s">
        <v>1849</v>
      </c>
      <c r="E235" s="94" t="s">
        <v>1850</v>
      </c>
      <c r="F235" s="94">
        <v>110799</v>
      </c>
      <c r="G235" s="94"/>
      <c r="H235" s="182"/>
      <c r="I235" s="111" t="s">
        <v>48</v>
      </c>
      <c r="J235" s="94" t="s">
        <v>37</v>
      </c>
      <c r="K235" s="96">
        <v>40026</v>
      </c>
      <c r="L235" s="174">
        <v>1520.87</v>
      </c>
      <c r="M235" s="22"/>
      <c r="N235" s="351" t="s">
        <v>5187</v>
      </c>
      <c r="O235" s="355">
        <v>5818</v>
      </c>
    </row>
    <row r="236" spans="2:15" ht="24" customHeight="1" x14ac:dyDescent="0.25">
      <c r="B236" s="94">
        <v>697</v>
      </c>
      <c r="C236" s="124">
        <v>590</v>
      </c>
      <c r="D236" s="54" t="s">
        <v>2485</v>
      </c>
      <c r="E236" s="19" t="s">
        <v>1950</v>
      </c>
      <c r="F236" s="19" t="s">
        <v>2111</v>
      </c>
      <c r="G236" s="19" t="s">
        <v>827</v>
      </c>
      <c r="H236" s="82" t="s">
        <v>2121</v>
      </c>
      <c r="I236" s="111" t="s">
        <v>48</v>
      </c>
      <c r="J236" s="94" t="s">
        <v>37</v>
      </c>
      <c r="K236" s="56">
        <v>44012</v>
      </c>
      <c r="L236" s="126">
        <v>18438</v>
      </c>
      <c r="N236" s="351" t="s">
        <v>5187</v>
      </c>
      <c r="O236" s="355">
        <v>5818</v>
      </c>
    </row>
    <row r="237" spans="2:15" ht="24" customHeight="1" x14ac:dyDescent="0.25">
      <c r="B237" s="94">
        <v>701</v>
      </c>
      <c r="C237" s="124">
        <v>608</v>
      </c>
      <c r="D237" s="54" t="s">
        <v>2474</v>
      </c>
      <c r="E237" s="19" t="s">
        <v>1950</v>
      </c>
      <c r="F237" s="19" t="s">
        <v>2105</v>
      </c>
      <c r="G237" s="19" t="s">
        <v>827</v>
      </c>
      <c r="H237" s="82" t="s">
        <v>2125</v>
      </c>
      <c r="I237" s="111" t="s">
        <v>48</v>
      </c>
      <c r="J237" s="94" t="s">
        <v>37</v>
      </c>
      <c r="K237" s="56">
        <v>44033</v>
      </c>
      <c r="L237" s="126">
        <v>11329</v>
      </c>
      <c r="N237" s="351" t="s">
        <v>5187</v>
      </c>
      <c r="O237" s="355">
        <v>5818</v>
      </c>
    </row>
    <row r="238" spans="2:15" ht="24" customHeight="1" x14ac:dyDescent="0.25">
      <c r="B238" s="94">
        <v>760</v>
      </c>
      <c r="C238" s="198">
        <v>1098</v>
      </c>
      <c r="D238" s="1" t="s">
        <v>3070</v>
      </c>
      <c r="E238" s="159" t="s">
        <v>1715</v>
      </c>
      <c r="F238" s="194" t="s">
        <v>3069</v>
      </c>
      <c r="G238" s="53" t="s">
        <v>13</v>
      </c>
      <c r="H238" s="192"/>
      <c r="I238" s="1" t="s">
        <v>48</v>
      </c>
      <c r="J238" s="266" t="s">
        <v>15</v>
      </c>
      <c r="K238" s="191">
        <v>44910</v>
      </c>
      <c r="L238" s="190">
        <v>3352.59</v>
      </c>
      <c r="N238" s="351" t="s">
        <v>5187</v>
      </c>
      <c r="O238" s="355">
        <v>5818</v>
      </c>
    </row>
    <row r="239" spans="2:15" ht="24" customHeight="1" x14ac:dyDescent="0.25">
      <c r="B239" s="94">
        <v>761</v>
      </c>
      <c r="C239" s="198">
        <v>1099</v>
      </c>
      <c r="D239" s="1" t="s">
        <v>3070</v>
      </c>
      <c r="E239" s="159" t="s">
        <v>1715</v>
      </c>
      <c r="F239" s="194" t="s">
        <v>3069</v>
      </c>
      <c r="G239" s="53" t="s">
        <v>13</v>
      </c>
      <c r="H239" s="192"/>
      <c r="I239" s="1" t="s">
        <v>48</v>
      </c>
      <c r="J239" s="266" t="s">
        <v>15</v>
      </c>
      <c r="K239" s="191">
        <v>44910</v>
      </c>
      <c r="L239" s="190">
        <v>3352.59</v>
      </c>
      <c r="N239" s="351" t="s">
        <v>5187</v>
      </c>
      <c r="O239" s="355">
        <v>5818</v>
      </c>
    </row>
    <row r="240" spans="2:15" ht="24" customHeight="1" x14ac:dyDescent="0.25">
      <c r="B240" s="94">
        <v>794</v>
      </c>
      <c r="C240" s="198">
        <v>1431</v>
      </c>
      <c r="D240" s="1" t="s">
        <v>3629</v>
      </c>
      <c r="E240" s="233" t="s">
        <v>1787</v>
      </c>
      <c r="F240" s="233" t="s">
        <v>2853</v>
      </c>
      <c r="G240" s="131" t="s">
        <v>3640</v>
      </c>
      <c r="H240" s="234"/>
      <c r="I240" s="260" t="s">
        <v>48</v>
      </c>
      <c r="J240" s="94" t="s">
        <v>15</v>
      </c>
      <c r="K240" s="191">
        <v>45099</v>
      </c>
      <c r="L240" s="190">
        <v>6177</v>
      </c>
      <c r="N240" s="351" t="s">
        <v>5187</v>
      </c>
      <c r="O240" s="355">
        <v>5818</v>
      </c>
    </row>
    <row r="241" spans="2:15" ht="24" customHeight="1" x14ac:dyDescent="0.25">
      <c r="B241" s="94">
        <v>836</v>
      </c>
      <c r="C241" s="198">
        <v>1772</v>
      </c>
      <c r="D241" s="1" t="s">
        <v>4272</v>
      </c>
      <c r="E241" s="233" t="s">
        <v>24</v>
      </c>
      <c r="F241" s="233" t="s">
        <v>4277</v>
      </c>
      <c r="G241" s="131" t="s">
        <v>4278</v>
      </c>
      <c r="H241" s="234" t="s">
        <v>4279</v>
      </c>
      <c r="I241" s="260" t="s">
        <v>48</v>
      </c>
      <c r="J241" s="94" t="s">
        <v>15</v>
      </c>
      <c r="K241" s="191">
        <v>45328</v>
      </c>
      <c r="L241" s="190">
        <v>6050</v>
      </c>
      <c r="N241" s="351" t="s">
        <v>5187</v>
      </c>
      <c r="O241" s="355">
        <v>5818</v>
      </c>
    </row>
    <row r="242" spans="2:15" ht="24" customHeight="1" x14ac:dyDescent="0.25">
      <c r="B242" s="94">
        <v>838</v>
      </c>
      <c r="C242" s="198">
        <v>1807</v>
      </c>
      <c r="D242" s="1" t="s">
        <v>4336</v>
      </c>
      <c r="E242" s="233" t="s">
        <v>4033</v>
      </c>
      <c r="F242" s="233" t="s">
        <v>4339</v>
      </c>
      <c r="G242" s="131" t="s">
        <v>13</v>
      </c>
      <c r="H242" s="234" t="s">
        <v>4340</v>
      </c>
      <c r="I242" s="260" t="s">
        <v>48</v>
      </c>
      <c r="J242" s="94" t="s">
        <v>15</v>
      </c>
      <c r="K242" s="191">
        <v>45363</v>
      </c>
      <c r="L242" s="190">
        <v>4209.6000000000004</v>
      </c>
      <c r="N242" s="351" t="s">
        <v>5187</v>
      </c>
      <c r="O242" s="355">
        <v>5818</v>
      </c>
    </row>
    <row r="243" spans="2:15" ht="24" customHeight="1" x14ac:dyDescent="0.25">
      <c r="B243" s="94">
        <v>26</v>
      </c>
      <c r="C243" s="17">
        <v>132505980020</v>
      </c>
      <c r="D243" s="111" t="s">
        <v>1505</v>
      </c>
      <c r="E243" s="94"/>
      <c r="F243" s="94" t="s">
        <v>1506</v>
      </c>
      <c r="G243" s="94"/>
      <c r="H243" s="97"/>
      <c r="I243" s="111" t="s">
        <v>50</v>
      </c>
      <c r="J243" s="94" t="s">
        <v>37</v>
      </c>
      <c r="K243" s="96">
        <v>35846</v>
      </c>
      <c r="L243" s="174">
        <v>3750</v>
      </c>
      <c r="M243" s="22"/>
      <c r="N243" s="351" t="s">
        <v>5147</v>
      </c>
      <c r="O243" s="355">
        <v>5878</v>
      </c>
    </row>
    <row r="244" spans="2:15" ht="24" customHeight="1" x14ac:dyDescent="0.25">
      <c r="B244" s="94">
        <v>759</v>
      </c>
      <c r="C244" s="198">
        <v>1090</v>
      </c>
      <c r="D244" s="1" t="s">
        <v>3076</v>
      </c>
      <c r="E244" s="159" t="s">
        <v>3075</v>
      </c>
      <c r="F244" s="194" t="s">
        <v>3074</v>
      </c>
      <c r="G244" s="53" t="s">
        <v>13</v>
      </c>
      <c r="H244" s="192"/>
      <c r="I244" s="1" t="s">
        <v>50</v>
      </c>
      <c r="J244" s="266" t="s">
        <v>15</v>
      </c>
      <c r="K244" s="191">
        <v>44908</v>
      </c>
      <c r="L244" s="190">
        <v>2310.6</v>
      </c>
      <c r="N244" s="351" t="s">
        <v>5147</v>
      </c>
      <c r="O244" s="355">
        <v>5878</v>
      </c>
    </row>
    <row r="245" spans="2:15" ht="24" customHeight="1" x14ac:dyDescent="0.25">
      <c r="B245" s="94">
        <v>775</v>
      </c>
      <c r="C245" s="198">
        <v>1142</v>
      </c>
      <c r="D245" s="1" t="s">
        <v>3260</v>
      </c>
      <c r="E245" s="159" t="s">
        <v>3261</v>
      </c>
      <c r="F245" s="159" t="s">
        <v>3262</v>
      </c>
      <c r="G245" s="53" t="s">
        <v>13</v>
      </c>
      <c r="H245" s="192"/>
      <c r="I245" s="259" t="s">
        <v>480</v>
      </c>
      <c r="J245" s="266" t="s">
        <v>15</v>
      </c>
      <c r="K245" s="191">
        <v>44957</v>
      </c>
      <c r="L245" s="190">
        <v>1843.13</v>
      </c>
      <c r="N245" s="351" t="s">
        <v>5299</v>
      </c>
      <c r="O245" s="355">
        <v>5673</v>
      </c>
    </row>
    <row r="246" spans="2:15" ht="24" customHeight="1" x14ac:dyDescent="0.25">
      <c r="B246" s="94">
        <v>302</v>
      </c>
      <c r="C246" s="17">
        <v>132516000540</v>
      </c>
      <c r="D246" s="59" t="s">
        <v>1701</v>
      </c>
      <c r="E246" s="94"/>
      <c r="F246" s="94" t="s">
        <v>1490</v>
      </c>
      <c r="G246" s="94"/>
      <c r="H246" s="97"/>
      <c r="I246" s="111" t="s">
        <v>480</v>
      </c>
      <c r="J246" s="94" t="s">
        <v>37</v>
      </c>
      <c r="K246" s="96">
        <v>36858</v>
      </c>
      <c r="L246" s="174">
        <v>400</v>
      </c>
      <c r="M246" s="22"/>
      <c r="N246" s="351" t="s">
        <v>5231</v>
      </c>
      <c r="O246" s="355">
        <v>5673</v>
      </c>
    </row>
    <row r="247" spans="2:15" ht="24" customHeight="1" x14ac:dyDescent="0.25">
      <c r="B247" s="94">
        <v>23</v>
      </c>
      <c r="C247" s="17">
        <v>132505980013</v>
      </c>
      <c r="D247" s="111" t="s">
        <v>1501</v>
      </c>
      <c r="E247" s="94" t="s">
        <v>1502</v>
      </c>
      <c r="F247" s="94" t="s">
        <v>1082</v>
      </c>
      <c r="G247" s="94"/>
      <c r="H247" s="97"/>
      <c r="I247" s="111" t="s">
        <v>32</v>
      </c>
      <c r="J247" s="94" t="s">
        <v>37</v>
      </c>
      <c r="K247" s="330" t="s">
        <v>2885</v>
      </c>
      <c r="L247" s="174">
        <v>892</v>
      </c>
      <c r="M247" s="22"/>
      <c r="N247" s="351" t="s">
        <v>5019</v>
      </c>
      <c r="O247" s="355">
        <v>5976</v>
      </c>
    </row>
    <row r="248" spans="2:15" ht="24" customHeight="1" x14ac:dyDescent="0.25">
      <c r="B248" s="94">
        <v>295</v>
      </c>
      <c r="C248" s="17">
        <v>132507020523</v>
      </c>
      <c r="D248" s="59" t="s">
        <v>1692</v>
      </c>
      <c r="E248" s="94"/>
      <c r="F248" s="94" t="s">
        <v>1620</v>
      </c>
      <c r="G248" s="94"/>
      <c r="H248" s="97"/>
      <c r="I248" s="111" t="s">
        <v>32</v>
      </c>
      <c r="J248" s="94" t="s">
        <v>37</v>
      </c>
      <c r="K248" s="96">
        <v>39599</v>
      </c>
      <c r="L248" s="174">
        <v>1181.75</v>
      </c>
      <c r="M248" s="22"/>
      <c r="N248" s="351" t="s">
        <v>5019</v>
      </c>
      <c r="O248" s="355">
        <v>5976</v>
      </c>
    </row>
    <row r="249" spans="2:15" ht="24" customHeight="1" x14ac:dyDescent="0.25">
      <c r="B249" s="94">
        <v>363</v>
      </c>
      <c r="C249" s="17">
        <v>132507020691</v>
      </c>
      <c r="D249" s="59" t="s">
        <v>1747</v>
      </c>
      <c r="E249" s="94"/>
      <c r="F249" s="94" t="s">
        <v>1748</v>
      </c>
      <c r="G249" s="94"/>
      <c r="H249" s="97"/>
      <c r="I249" s="111" t="s">
        <v>32</v>
      </c>
      <c r="J249" s="94" t="s">
        <v>37</v>
      </c>
      <c r="K249" s="96">
        <v>37112</v>
      </c>
      <c r="L249" s="174">
        <v>1024.6500000000001</v>
      </c>
      <c r="M249" s="22"/>
      <c r="N249" s="351" t="s">
        <v>5019</v>
      </c>
      <c r="O249" s="355">
        <v>5976</v>
      </c>
    </row>
    <row r="250" spans="2:15" ht="24" customHeight="1" x14ac:dyDescent="0.25">
      <c r="B250" s="94">
        <v>364</v>
      </c>
      <c r="C250" s="17">
        <v>132507010693</v>
      </c>
      <c r="D250" s="59" t="s">
        <v>1749</v>
      </c>
      <c r="E250" s="94"/>
      <c r="F250" s="94" t="s">
        <v>827</v>
      </c>
      <c r="G250" s="94"/>
      <c r="H250" s="97"/>
      <c r="I250" s="111" t="s">
        <v>32</v>
      </c>
      <c r="J250" s="94" t="s">
        <v>37</v>
      </c>
      <c r="K250" s="96">
        <v>37112</v>
      </c>
      <c r="L250" s="174">
        <v>850</v>
      </c>
      <c r="M250" s="22"/>
      <c r="N250" s="351" t="s">
        <v>5019</v>
      </c>
      <c r="O250" s="355">
        <v>5976</v>
      </c>
    </row>
    <row r="251" spans="2:15" ht="24" customHeight="1" x14ac:dyDescent="0.25">
      <c r="B251" s="94">
        <v>535</v>
      </c>
      <c r="C251" s="17">
        <v>132507141408</v>
      </c>
      <c r="D251" s="18" t="s">
        <v>1932</v>
      </c>
      <c r="E251" s="94" t="s">
        <v>1933</v>
      </c>
      <c r="F251" s="94" t="s">
        <v>1934</v>
      </c>
      <c r="G251" s="94"/>
      <c r="H251" s="97"/>
      <c r="I251" s="111" t="s">
        <v>32</v>
      </c>
      <c r="J251" s="94" t="s">
        <v>37</v>
      </c>
      <c r="K251" s="96">
        <v>41712</v>
      </c>
      <c r="L251" s="174">
        <v>1292.24</v>
      </c>
      <c r="M251" s="22"/>
      <c r="N251" s="351" t="s">
        <v>5019</v>
      </c>
      <c r="O251" s="355">
        <v>5976</v>
      </c>
    </row>
    <row r="252" spans="2:15" ht="24" customHeight="1" x14ac:dyDescent="0.25">
      <c r="B252" s="94">
        <v>536</v>
      </c>
      <c r="C252" s="17">
        <v>132507141409</v>
      </c>
      <c r="D252" s="18" t="s">
        <v>1935</v>
      </c>
      <c r="E252" s="94" t="s">
        <v>1933</v>
      </c>
      <c r="F252" s="94" t="s">
        <v>1936</v>
      </c>
      <c r="G252" s="94"/>
      <c r="H252" s="97"/>
      <c r="I252" s="111" t="s">
        <v>32</v>
      </c>
      <c r="J252" s="94" t="s">
        <v>37</v>
      </c>
      <c r="K252" s="96">
        <v>41712</v>
      </c>
      <c r="L252" s="174">
        <v>1162.93</v>
      </c>
      <c r="M252" s="22"/>
      <c r="N252" s="351" t="s">
        <v>5019</v>
      </c>
      <c r="O252" s="355">
        <v>5976</v>
      </c>
    </row>
    <row r="253" spans="2:15" ht="24" customHeight="1" x14ac:dyDescent="0.25">
      <c r="B253" s="94">
        <v>790</v>
      </c>
      <c r="C253" s="198">
        <v>1290</v>
      </c>
      <c r="D253" s="1" t="s">
        <v>3528</v>
      </c>
      <c r="E253" s="233" t="s">
        <v>1814</v>
      </c>
      <c r="F253" s="233" t="s">
        <v>3489</v>
      </c>
      <c r="G253" s="131" t="s">
        <v>827</v>
      </c>
      <c r="H253" s="234" t="s">
        <v>3523</v>
      </c>
      <c r="I253" s="260" t="s">
        <v>32</v>
      </c>
      <c r="J253" s="94" t="s">
        <v>15</v>
      </c>
      <c r="K253" s="191">
        <v>45061</v>
      </c>
      <c r="L253" s="190">
        <v>9125</v>
      </c>
      <c r="N253" s="351" t="s">
        <v>5019</v>
      </c>
      <c r="O253" s="355">
        <v>5976</v>
      </c>
    </row>
    <row r="254" spans="2:15" ht="24" customHeight="1" x14ac:dyDescent="0.25">
      <c r="B254" s="94">
        <v>529</v>
      </c>
      <c r="C254" s="17">
        <v>132506131388</v>
      </c>
      <c r="D254" s="59" t="s">
        <v>1927</v>
      </c>
      <c r="E254" s="94" t="s">
        <v>1928</v>
      </c>
      <c r="F254" s="94" t="s">
        <v>1929</v>
      </c>
      <c r="G254" s="94"/>
      <c r="H254" s="182"/>
      <c r="I254" s="111" t="s">
        <v>590</v>
      </c>
      <c r="J254" s="94" t="s">
        <v>37</v>
      </c>
      <c r="K254" s="96">
        <v>41481</v>
      </c>
      <c r="L254" s="174">
        <v>1792.41</v>
      </c>
      <c r="M254" s="22"/>
      <c r="N254" s="351" t="s">
        <v>5266</v>
      </c>
      <c r="O254" s="355">
        <v>5897</v>
      </c>
    </row>
    <row r="255" spans="2:15" ht="24" customHeight="1" x14ac:dyDescent="0.25">
      <c r="B255" s="94">
        <v>550</v>
      </c>
      <c r="C255" s="17">
        <v>132523141453</v>
      </c>
      <c r="D255" s="59" t="s">
        <v>1957</v>
      </c>
      <c r="E255" s="94" t="s">
        <v>1958</v>
      </c>
      <c r="F255" s="94" t="s">
        <v>1959</v>
      </c>
      <c r="G255" s="94"/>
      <c r="H255" s="182"/>
      <c r="I255" s="111" t="s">
        <v>590</v>
      </c>
      <c r="J255" s="94" t="s">
        <v>37</v>
      </c>
      <c r="K255" s="96">
        <v>41985</v>
      </c>
      <c r="L255" s="174">
        <v>1131.2</v>
      </c>
      <c r="M255" s="22"/>
      <c r="N255" s="351" t="s">
        <v>5266</v>
      </c>
      <c r="O255" s="355">
        <v>5897</v>
      </c>
    </row>
    <row r="256" spans="2:15" ht="24" customHeight="1" x14ac:dyDescent="0.25">
      <c r="B256" s="94">
        <v>808</v>
      </c>
      <c r="C256" s="198">
        <v>1513</v>
      </c>
      <c r="D256" s="1" t="s">
        <v>3859</v>
      </c>
      <c r="E256" s="233" t="s">
        <v>1841</v>
      </c>
      <c r="F256" s="233" t="s">
        <v>3863</v>
      </c>
      <c r="G256" s="131" t="s">
        <v>827</v>
      </c>
      <c r="H256" s="234" t="s">
        <v>3864</v>
      </c>
      <c r="I256" s="260" t="s">
        <v>590</v>
      </c>
      <c r="J256" s="94" t="s">
        <v>15</v>
      </c>
      <c r="K256" s="191">
        <v>45159</v>
      </c>
      <c r="L256" s="190">
        <v>5090.08</v>
      </c>
      <c r="N256" s="351" t="s">
        <v>5266</v>
      </c>
      <c r="O256" s="355">
        <v>5897</v>
      </c>
    </row>
    <row r="257" spans="2:15" ht="24" customHeight="1" x14ac:dyDescent="0.25">
      <c r="B257" s="94">
        <v>883</v>
      </c>
      <c r="C257" s="198">
        <v>2046</v>
      </c>
      <c r="D257" s="1" t="s">
        <v>4351</v>
      </c>
      <c r="E257" s="233" t="s">
        <v>1787</v>
      </c>
      <c r="F257" s="233" t="s">
        <v>4357</v>
      </c>
      <c r="G257" s="131" t="s">
        <v>1514</v>
      </c>
      <c r="H257" s="234"/>
      <c r="I257" s="260" t="s">
        <v>590</v>
      </c>
      <c r="J257" s="266" t="s">
        <v>15</v>
      </c>
      <c r="K257" s="191">
        <v>45666</v>
      </c>
      <c r="L257" s="190">
        <v>5174</v>
      </c>
      <c r="N257" s="351" t="s">
        <v>5266</v>
      </c>
      <c r="O257" s="355">
        <v>5897</v>
      </c>
    </row>
    <row r="258" spans="2:15" ht="24" customHeight="1" x14ac:dyDescent="0.25">
      <c r="B258" s="94">
        <v>782</v>
      </c>
      <c r="C258" s="198">
        <v>1245</v>
      </c>
      <c r="D258" s="1" t="s">
        <v>3496</v>
      </c>
      <c r="E258" s="227" t="s">
        <v>1917</v>
      </c>
      <c r="F258" s="227" t="s">
        <v>3486</v>
      </c>
      <c r="G258" s="131" t="s">
        <v>1044</v>
      </c>
      <c r="H258" s="229"/>
      <c r="I258" s="260" t="s">
        <v>590</v>
      </c>
      <c r="J258" s="94" t="s">
        <v>15</v>
      </c>
      <c r="K258" s="191">
        <v>45028</v>
      </c>
      <c r="L258" s="190">
        <v>1861.38</v>
      </c>
      <c r="N258" s="351" t="s">
        <v>5302</v>
      </c>
      <c r="O258" s="355">
        <v>5897</v>
      </c>
    </row>
    <row r="259" spans="2:15" ht="24" customHeight="1" x14ac:dyDescent="0.25">
      <c r="B259" s="94">
        <v>646</v>
      </c>
      <c r="C259" s="125">
        <v>17</v>
      </c>
      <c r="D259" s="18" t="s">
        <v>2064</v>
      </c>
      <c r="E259" s="94" t="s">
        <v>1814</v>
      </c>
      <c r="F259" s="94" t="s">
        <v>2065</v>
      </c>
      <c r="G259" s="94"/>
      <c r="H259" s="182" t="s">
        <v>4869</v>
      </c>
      <c r="I259" s="111" t="s">
        <v>5282</v>
      </c>
      <c r="J259" s="94" t="s">
        <v>37</v>
      </c>
      <c r="K259" s="96">
        <v>43559</v>
      </c>
      <c r="L259" s="174">
        <v>8400</v>
      </c>
      <c r="M259" s="22"/>
      <c r="N259" s="351" t="s">
        <v>5097</v>
      </c>
      <c r="O259" s="355">
        <v>5795</v>
      </c>
    </row>
    <row r="260" spans="2:15" ht="24" customHeight="1" x14ac:dyDescent="0.25">
      <c r="B260" s="94">
        <v>658</v>
      </c>
      <c r="C260" s="124">
        <v>124</v>
      </c>
      <c r="D260" s="54" t="s">
        <v>2469</v>
      </c>
      <c r="E260" s="131" t="s">
        <v>2089</v>
      </c>
      <c r="F260" s="131" t="s">
        <v>2090</v>
      </c>
      <c r="G260" s="131" t="s">
        <v>13</v>
      </c>
      <c r="H260" s="82"/>
      <c r="I260" s="111" t="s">
        <v>94</v>
      </c>
      <c r="J260" s="94" t="s">
        <v>37</v>
      </c>
      <c r="K260" s="56">
        <v>43843</v>
      </c>
      <c r="L260" s="126">
        <v>2188.9499999999998</v>
      </c>
      <c r="N260" s="351" t="s">
        <v>5097</v>
      </c>
      <c r="O260" s="355">
        <v>5795</v>
      </c>
    </row>
    <row r="261" spans="2:15" ht="24" customHeight="1" x14ac:dyDescent="0.25">
      <c r="B261" s="94">
        <v>659</v>
      </c>
      <c r="C261" s="124">
        <v>125</v>
      </c>
      <c r="D261" s="54" t="s">
        <v>2469</v>
      </c>
      <c r="E261" s="131" t="s">
        <v>2089</v>
      </c>
      <c r="F261" s="131" t="s">
        <v>2090</v>
      </c>
      <c r="G261" s="131" t="s">
        <v>13</v>
      </c>
      <c r="H261" s="82"/>
      <c r="I261" s="111" t="s">
        <v>94</v>
      </c>
      <c r="J261" s="94" t="s">
        <v>37</v>
      </c>
      <c r="K261" s="56">
        <v>43843</v>
      </c>
      <c r="L261" s="126">
        <v>2188.9499999999998</v>
      </c>
      <c r="N261" s="351" t="s">
        <v>5097</v>
      </c>
      <c r="O261" s="355">
        <v>5795</v>
      </c>
    </row>
    <row r="262" spans="2:15" ht="24" customHeight="1" x14ac:dyDescent="0.25">
      <c r="B262" s="94">
        <v>664</v>
      </c>
      <c r="C262" s="124">
        <v>130</v>
      </c>
      <c r="D262" s="54" t="s">
        <v>2471</v>
      </c>
      <c r="E262" s="131" t="s">
        <v>2089</v>
      </c>
      <c r="F262" s="131" t="s">
        <v>2092</v>
      </c>
      <c r="G262" s="131" t="s">
        <v>13</v>
      </c>
      <c r="H262" s="82"/>
      <c r="I262" s="111" t="s">
        <v>48</v>
      </c>
      <c r="J262" s="94" t="s">
        <v>37</v>
      </c>
      <c r="K262" s="56">
        <v>43843</v>
      </c>
      <c r="L262" s="126">
        <v>2458.81</v>
      </c>
      <c r="N262" s="351" t="s">
        <v>5097</v>
      </c>
      <c r="O262" s="355">
        <v>5795</v>
      </c>
    </row>
    <row r="263" spans="2:15" ht="24" customHeight="1" x14ac:dyDescent="0.25">
      <c r="B263" s="94">
        <v>766</v>
      </c>
      <c r="C263" s="198">
        <v>1106</v>
      </c>
      <c r="D263" s="1" t="s">
        <v>3063</v>
      </c>
      <c r="E263" s="159" t="s">
        <v>3062</v>
      </c>
      <c r="F263" s="194" t="s">
        <v>3061</v>
      </c>
      <c r="G263" s="53" t="s">
        <v>827</v>
      </c>
      <c r="H263" s="192">
        <v>4411600</v>
      </c>
      <c r="I263" s="1" t="s">
        <v>740</v>
      </c>
      <c r="J263" s="266" t="s">
        <v>15</v>
      </c>
      <c r="K263" s="191">
        <v>44918</v>
      </c>
      <c r="L263" s="190">
        <v>3422.4</v>
      </c>
      <c r="N263" s="351" t="s">
        <v>5097</v>
      </c>
      <c r="O263" s="355">
        <v>5795</v>
      </c>
    </row>
    <row r="264" spans="2:15" ht="24" customHeight="1" x14ac:dyDescent="0.25">
      <c r="B264" s="94">
        <v>776</v>
      </c>
      <c r="C264" s="198">
        <v>1149</v>
      </c>
      <c r="D264" s="1" t="s">
        <v>3275</v>
      </c>
      <c r="E264" s="159" t="s">
        <v>24</v>
      </c>
      <c r="F264" s="159" t="s">
        <v>3276</v>
      </c>
      <c r="G264" s="53" t="s">
        <v>13</v>
      </c>
      <c r="H264" s="192" t="s">
        <v>3277</v>
      </c>
      <c r="I264" s="259" t="s">
        <v>5282</v>
      </c>
      <c r="J264" s="266" t="s">
        <v>15</v>
      </c>
      <c r="K264" s="191">
        <v>44968</v>
      </c>
      <c r="L264" s="190">
        <v>2976.24</v>
      </c>
      <c r="N264" s="351" t="s">
        <v>5097</v>
      </c>
      <c r="O264" s="355">
        <v>5795</v>
      </c>
    </row>
    <row r="265" spans="2:15" ht="24" customHeight="1" x14ac:dyDescent="0.25">
      <c r="B265" s="94">
        <v>778</v>
      </c>
      <c r="C265" s="198">
        <v>1168</v>
      </c>
      <c r="D265" s="1" t="s">
        <v>3319</v>
      </c>
      <c r="E265" s="159" t="s">
        <v>1926</v>
      </c>
      <c r="F265" s="159" t="s">
        <v>3320</v>
      </c>
      <c r="G265" s="53" t="s">
        <v>1516</v>
      </c>
      <c r="H265" s="192"/>
      <c r="I265" s="259" t="s">
        <v>5282</v>
      </c>
      <c r="J265" s="266" t="s">
        <v>15</v>
      </c>
      <c r="K265" s="191">
        <v>44979</v>
      </c>
      <c r="L265" s="190">
        <v>4443.1000000000004</v>
      </c>
      <c r="N265" s="351" t="s">
        <v>5097</v>
      </c>
      <c r="O265" s="355">
        <v>5795</v>
      </c>
    </row>
    <row r="266" spans="2:15" ht="24" customHeight="1" x14ac:dyDescent="0.25">
      <c r="B266" s="94">
        <v>802</v>
      </c>
      <c r="C266" s="198">
        <v>1437</v>
      </c>
      <c r="D266" s="1" t="s">
        <v>3636</v>
      </c>
      <c r="E266" s="233" t="s">
        <v>1841</v>
      </c>
      <c r="F266" s="233" t="s">
        <v>3652</v>
      </c>
      <c r="G266" s="131" t="s">
        <v>972</v>
      </c>
      <c r="H266" s="234" t="s">
        <v>3654</v>
      </c>
      <c r="I266" s="260" t="s">
        <v>5282</v>
      </c>
      <c r="J266" s="94" t="s">
        <v>15</v>
      </c>
      <c r="K266" s="191">
        <v>45103</v>
      </c>
      <c r="L266" s="190">
        <v>3005.65</v>
      </c>
      <c r="N266" s="351" t="s">
        <v>5097</v>
      </c>
      <c r="O266" s="355">
        <v>5795</v>
      </c>
    </row>
    <row r="267" spans="2:15" ht="24" customHeight="1" x14ac:dyDescent="0.25">
      <c r="B267" s="94">
        <v>97</v>
      </c>
      <c r="C267" s="17">
        <v>132502000141</v>
      </c>
      <c r="D267" s="111" t="s">
        <v>1556</v>
      </c>
      <c r="E267" s="94"/>
      <c r="F267" s="94" t="s">
        <v>1545</v>
      </c>
      <c r="G267" s="94"/>
      <c r="H267" s="97"/>
      <c r="I267" s="111" t="s">
        <v>5175</v>
      </c>
      <c r="J267" s="94" t="s">
        <v>37</v>
      </c>
      <c r="K267" s="96">
        <v>36843</v>
      </c>
      <c r="L267" s="174">
        <v>6210.1</v>
      </c>
      <c r="M267" s="22"/>
      <c r="N267" s="351" t="s">
        <v>5176</v>
      </c>
      <c r="O267" s="355">
        <v>5795</v>
      </c>
    </row>
    <row r="268" spans="2:15" ht="24" customHeight="1" x14ac:dyDescent="0.25">
      <c r="B268" s="94">
        <v>98</v>
      </c>
      <c r="C268" s="17">
        <v>132502000142</v>
      </c>
      <c r="D268" s="59" t="s">
        <v>1557</v>
      </c>
      <c r="E268" s="94"/>
      <c r="F268" s="94" t="s">
        <v>1545</v>
      </c>
      <c r="G268" s="94"/>
      <c r="H268" s="97"/>
      <c r="I268" s="111" t="s">
        <v>5175</v>
      </c>
      <c r="J268" s="94" t="s">
        <v>37</v>
      </c>
      <c r="K268" s="96">
        <v>36843</v>
      </c>
      <c r="L268" s="174">
        <v>6210.1</v>
      </c>
      <c r="M268" s="22"/>
      <c r="N268" s="351" t="s">
        <v>5176</v>
      </c>
      <c r="O268" s="355">
        <v>5795</v>
      </c>
    </row>
    <row r="269" spans="2:15" ht="24" customHeight="1" x14ac:dyDescent="0.25">
      <c r="B269" s="94">
        <v>41</v>
      </c>
      <c r="C269" s="17">
        <v>132504980045</v>
      </c>
      <c r="D269" s="111" t="s">
        <v>1521</v>
      </c>
      <c r="E269" s="94"/>
      <c r="F269" s="94" t="s">
        <v>1513</v>
      </c>
      <c r="G269" s="94"/>
      <c r="H269" s="94"/>
      <c r="I269" s="111" t="s">
        <v>82</v>
      </c>
      <c r="J269" s="94" t="s">
        <v>37</v>
      </c>
      <c r="K269" s="96">
        <v>36138</v>
      </c>
      <c r="L269" s="174">
        <v>1250</v>
      </c>
      <c r="M269" s="22"/>
      <c r="N269" s="351" t="s">
        <v>5151</v>
      </c>
      <c r="O269" s="355"/>
    </row>
    <row r="270" spans="2:15" ht="24" customHeight="1" x14ac:dyDescent="0.25">
      <c r="B270" s="94">
        <v>42</v>
      </c>
      <c r="C270" s="17">
        <v>132504000046</v>
      </c>
      <c r="D270" s="111" t="s">
        <v>1522</v>
      </c>
      <c r="E270" s="94" t="s">
        <v>1502</v>
      </c>
      <c r="F270" s="94" t="s">
        <v>13</v>
      </c>
      <c r="G270" s="94"/>
      <c r="H270" s="97"/>
      <c r="I270" s="111" t="s">
        <v>5152</v>
      </c>
      <c r="J270" s="94" t="s">
        <v>37</v>
      </c>
      <c r="K270" s="96">
        <v>36527</v>
      </c>
      <c r="L270" s="174">
        <v>1200</v>
      </c>
      <c r="M270" s="22"/>
      <c r="N270" s="351" t="s">
        <v>5151</v>
      </c>
      <c r="O270" s="355"/>
    </row>
    <row r="271" spans="2:15" ht="24" customHeight="1" x14ac:dyDescent="0.25">
      <c r="B271" s="94">
        <v>57</v>
      </c>
      <c r="C271" s="17">
        <v>132504000065</v>
      </c>
      <c r="D271" s="111" t="s">
        <v>1524</v>
      </c>
      <c r="E271" s="94"/>
      <c r="F271" s="94" t="s">
        <v>1516</v>
      </c>
      <c r="G271" s="94"/>
      <c r="H271" s="97"/>
      <c r="I271" s="111" t="s">
        <v>82</v>
      </c>
      <c r="J271" s="94" t="s">
        <v>37</v>
      </c>
      <c r="K271" s="96">
        <v>36768</v>
      </c>
      <c r="L271" s="174">
        <v>538.9</v>
      </c>
      <c r="M271" s="22"/>
      <c r="N271" s="351" t="s">
        <v>5151</v>
      </c>
      <c r="O271" s="355"/>
    </row>
    <row r="272" spans="2:15" ht="24" customHeight="1" x14ac:dyDescent="0.25">
      <c r="B272" s="94">
        <v>58</v>
      </c>
      <c r="C272" s="17">
        <v>132504000066</v>
      </c>
      <c r="D272" s="111" t="s">
        <v>1523</v>
      </c>
      <c r="E272" s="94"/>
      <c r="F272" s="94" t="s">
        <v>1516</v>
      </c>
      <c r="G272" s="94"/>
      <c r="H272" s="97"/>
      <c r="I272" s="111" t="s">
        <v>82</v>
      </c>
      <c r="J272" s="94" t="s">
        <v>37</v>
      </c>
      <c r="K272" s="96">
        <v>36768</v>
      </c>
      <c r="L272" s="174">
        <v>1386.35</v>
      </c>
      <c r="M272" s="22"/>
      <c r="N272" s="351" t="s">
        <v>5151</v>
      </c>
      <c r="O272" s="355"/>
    </row>
    <row r="273" spans="2:15" ht="24" customHeight="1" x14ac:dyDescent="0.25">
      <c r="B273" s="94">
        <v>409</v>
      </c>
      <c r="C273" s="17">
        <v>132504051012</v>
      </c>
      <c r="D273" s="59" t="s">
        <v>1775</v>
      </c>
      <c r="E273" s="94" t="s">
        <v>1778</v>
      </c>
      <c r="F273" s="94" t="s">
        <v>1779</v>
      </c>
      <c r="G273" s="94"/>
      <c r="H273" s="97"/>
      <c r="I273" s="111" t="s">
        <v>82</v>
      </c>
      <c r="J273" s="94" t="s">
        <v>37</v>
      </c>
      <c r="K273" s="96">
        <v>38548</v>
      </c>
      <c r="L273" s="174">
        <v>1304</v>
      </c>
      <c r="M273" s="22"/>
      <c r="N273" s="351" t="s">
        <v>5151</v>
      </c>
      <c r="O273" s="355"/>
    </row>
    <row r="274" spans="2:15" ht="24" customHeight="1" x14ac:dyDescent="0.25">
      <c r="B274" s="94">
        <v>38</v>
      </c>
      <c r="C274" s="17">
        <v>132504000041</v>
      </c>
      <c r="D274" s="111" t="s">
        <v>1518</v>
      </c>
      <c r="E274" s="94" t="s">
        <v>1502</v>
      </c>
      <c r="F274" s="94" t="s">
        <v>13</v>
      </c>
      <c r="G274" s="94"/>
      <c r="H274" s="97"/>
      <c r="I274" s="111" t="s">
        <v>82</v>
      </c>
      <c r="J274" s="94" t="s">
        <v>37</v>
      </c>
      <c r="K274" s="96">
        <v>36768</v>
      </c>
      <c r="L274" s="174">
        <v>1009.8</v>
      </c>
      <c r="M274" s="22"/>
      <c r="N274" s="351" t="s">
        <v>5150</v>
      </c>
      <c r="O274" s="355"/>
    </row>
    <row r="275" spans="2:15" ht="24" customHeight="1" x14ac:dyDescent="0.25">
      <c r="B275" s="94">
        <v>642</v>
      </c>
      <c r="C275" s="17">
        <v>132528181615</v>
      </c>
      <c r="D275" s="59" t="s">
        <v>2055</v>
      </c>
      <c r="E275" s="94" t="s">
        <v>1805</v>
      </c>
      <c r="F275" s="94" t="s">
        <v>2056</v>
      </c>
      <c r="G275" s="94"/>
      <c r="H275" s="182">
        <v>31009412</v>
      </c>
      <c r="I275" s="111" t="s">
        <v>25</v>
      </c>
      <c r="J275" s="94" t="s">
        <v>37</v>
      </c>
      <c r="K275" s="96">
        <v>43378</v>
      </c>
      <c r="L275" s="174">
        <v>1603.45</v>
      </c>
      <c r="M275" s="22"/>
      <c r="N275" s="351" t="s">
        <v>5060</v>
      </c>
      <c r="O275" s="355">
        <v>5326</v>
      </c>
    </row>
    <row r="276" spans="2:15" ht="24" customHeight="1" x14ac:dyDescent="0.25">
      <c r="B276" s="94">
        <v>96</v>
      </c>
      <c r="C276" s="17">
        <v>132502000140</v>
      </c>
      <c r="D276" s="111" t="s">
        <v>1555</v>
      </c>
      <c r="E276" s="94"/>
      <c r="F276" s="94" t="s">
        <v>1545</v>
      </c>
      <c r="G276" s="94"/>
      <c r="H276" s="97"/>
      <c r="I276" s="111" t="s">
        <v>22</v>
      </c>
      <c r="J276" s="94" t="s">
        <v>37</v>
      </c>
      <c r="K276" s="96">
        <v>36843</v>
      </c>
      <c r="L276" s="174">
        <v>6210.1</v>
      </c>
      <c r="M276" s="22"/>
      <c r="N276" s="353" t="s">
        <v>5174</v>
      </c>
      <c r="O276" s="356">
        <v>5791</v>
      </c>
    </row>
    <row r="277" spans="2:15" ht="24" customHeight="1" x14ac:dyDescent="0.25">
      <c r="B277" s="94">
        <v>198</v>
      </c>
      <c r="C277" s="17">
        <v>132501000319</v>
      </c>
      <c r="D277" s="111" t="s">
        <v>1624</v>
      </c>
      <c r="E277" s="94"/>
      <c r="F277" s="94" t="s">
        <v>1568</v>
      </c>
      <c r="G277" s="94"/>
      <c r="H277" s="97"/>
      <c r="I277" s="111" t="s">
        <v>829</v>
      </c>
      <c r="J277" s="94" t="s">
        <v>37</v>
      </c>
      <c r="K277" s="96">
        <v>36670</v>
      </c>
      <c r="L277" s="174">
        <v>1855.25</v>
      </c>
      <c r="M277" s="22"/>
      <c r="N277" s="353" t="s">
        <v>5174</v>
      </c>
      <c r="O277" s="356">
        <v>5791</v>
      </c>
    </row>
    <row r="278" spans="2:15" ht="24" customHeight="1" x14ac:dyDescent="0.25">
      <c r="B278" s="94">
        <v>199</v>
      </c>
      <c r="C278" s="17">
        <v>132501000320</v>
      </c>
      <c r="D278" s="111" t="s">
        <v>1624</v>
      </c>
      <c r="E278" s="94"/>
      <c r="F278" s="94" t="s">
        <v>1568</v>
      </c>
      <c r="G278" s="94"/>
      <c r="H278" s="97"/>
      <c r="I278" s="111" t="s">
        <v>829</v>
      </c>
      <c r="J278" s="94" t="s">
        <v>37</v>
      </c>
      <c r="K278" s="96">
        <v>36670</v>
      </c>
      <c r="L278" s="174">
        <v>1855.25</v>
      </c>
      <c r="M278" s="22"/>
      <c r="N278" s="353" t="s">
        <v>5174</v>
      </c>
      <c r="O278" s="356">
        <v>5791</v>
      </c>
    </row>
    <row r="279" spans="2:15" ht="24" customHeight="1" x14ac:dyDescent="0.25">
      <c r="B279" s="94">
        <v>203</v>
      </c>
      <c r="C279" s="17">
        <v>132501000324</v>
      </c>
      <c r="D279" s="111" t="s">
        <v>1630</v>
      </c>
      <c r="E279" s="94"/>
      <c r="F279" s="94" t="s">
        <v>13</v>
      </c>
      <c r="G279" s="94"/>
      <c r="H279" s="97"/>
      <c r="I279" s="111" t="s">
        <v>829</v>
      </c>
      <c r="J279" s="94" t="s">
        <v>37</v>
      </c>
      <c r="K279" s="96">
        <v>36670</v>
      </c>
      <c r="L279" s="174">
        <v>1297.8</v>
      </c>
      <c r="M279" s="22"/>
      <c r="N279" s="353" t="s">
        <v>5174</v>
      </c>
      <c r="O279" s="356">
        <v>5791</v>
      </c>
    </row>
    <row r="280" spans="2:15" ht="24" customHeight="1" x14ac:dyDescent="0.25">
      <c r="B280" s="94">
        <v>204</v>
      </c>
      <c r="C280" s="17">
        <v>132501000325</v>
      </c>
      <c r="D280" s="111" t="s">
        <v>1630</v>
      </c>
      <c r="E280" s="94"/>
      <c r="F280" s="94" t="s">
        <v>13</v>
      </c>
      <c r="G280" s="94"/>
      <c r="H280" s="97"/>
      <c r="I280" s="111" t="s">
        <v>829</v>
      </c>
      <c r="J280" s="94" t="s">
        <v>37</v>
      </c>
      <c r="K280" s="96">
        <v>36670</v>
      </c>
      <c r="L280" s="174">
        <v>1297.8</v>
      </c>
      <c r="M280" s="22"/>
      <c r="N280" s="353" t="s">
        <v>5174</v>
      </c>
      <c r="O280" s="356">
        <v>5791</v>
      </c>
    </row>
    <row r="281" spans="2:15" ht="24" customHeight="1" x14ac:dyDescent="0.25">
      <c r="B281" s="94">
        <v>205</v>
      </c>
      <c r="C281" s="17">
        <v>132501000326</v>
      </c>
      <c r="D281" s="111" t="s">
        <v>1630</v>
      </c>
      <c r="E281" s="94"/>
      <c r="F281" s="94" t="s">
        <v>13</v>
      </c>
      <c r="G281" s="94"/>
      <c r="H281" s="97"/>
      <c r="I281" s="111" t="s">
        <v>829</v>
      </c>
      <c r="J281" s="94" t="s">
        <v>37</v>
      </c>
      <c r="K281" s="96">
        <v>36670</v>
      </c>
      <c r="L281" s="174">
        <v>1297.8</v>
      </c>
      <c r="M281" s="22"/>
      <c r="N281" s="353" t="s">
        <v>5174</v>
      </c>
      <c r="O281" s="356">
        <v>5791</v>
      </c>
    </row>
    <row r="282" spans="2:15" ht="24" customHeight="1" x14ac:dyDescent="0.25">
      <c r="B282" s="94">
        <v>206</v>
      </c>
      <c r="C282" s="17">
        <v>132501000327</v>
      </c>
      <c r="D282" s="111" t="s">
        <v>1630</v>
      </c>
      <c r="E282" s="94"/>
      <c r="F282" s="94" t="s">
        <v>13</v>
      </c>
      <c r="G282" s="94"/>
      <c r="H282" s="97"/>
      <c r="I282" s="111" t="s">
        <v>829</v>
      </c>
      <c r="J282" s="94" t="s">
        <v>37</v>
      </c>
      <c r="K282" s="96">
        <v>36670</v>
      </c>
      <c r="L282" s="174">
        <v>1297.8</v>
      </c>
      <c r="M282" s="22"/>
      <c r="N282" s="353" t="s">
        <v>5174</v>
      </c>
      <c r="O282" s="356">
        <v>5791</v>
      </c>
    </row>
    <row r="283" spans="2:15" ht="24" customHeight="1" x14ac:dyDescent="0.25">
      <c r="B283" s="94">
        <v>207</v>
      </c>
      <c r="C283" s="17">
        <v>132501000328</v>
      </c>
      <c r="D283" s="111" t="s">
        <v>1630</v>
      </c>
      <c r="E283" s="94"/>
      <c r="F283" s="94" t="s">
        <v>13</v>
      </c>
      <c r="G283" s="94"/>
      <c r="H283" s="97"/>
      <c r="I283" s="111" t="s">
        <v>829</v>
      </c>
      <c r="J283" s="94" t="s">
        <v>37</v>
      </c>
      <c r="K283" s="96">
        <v>36670</v>
      </c>
      <c r="L283" s="174">
        <v>1297.8</v>
      </c>
      <c r="M283" s="22"/>
      <c r="N283" s="353" t="s">
        <v>5174</v>
      </c>
      <c r="O283" s="356">
        <v>5791</v>
      </c>
    </row>
    <row r="284" spans="2:15" ht="24" customHeight="1" x14ac:dyDescent="0.25">
      <c r="B284" s="94">
        <v>208</v>
      </c>
      <c r="C284" s="17">
        <v>132501000329</v>
      </c>
      <c r="D284" s="111" t="s">
        <v>1630</v>
      </c>
      <c r="E284" s="94"/>
      <c r="F284" s="94" t="s">
        <v>13</v>
      </c>
      <c r="G284" s="94"/>
      <c r="H284" s="97"/>
      <c r="I284" s="111" t="s">
        <v>829</v>
      </c>
      <c r="J284" s="94" t="s">
        <v>37</v>
      </c>
      <c r="K284" s="96">
        <v>36670</v>
      </c>
      <c r="L284" s="174">
        <v>1297.8</v>
      </c>
      <c r="M284" s="22"/>
      <c r="N284" s="353" t="s">
        <v>5174</v>
      </c>
      <c r="O284" s="356">
        <v>5791</v>
      </c>
    </row>
    <row r="285" spans="2:15" ht="24" customHeight="1" x14ac:dyDescent="0.25">
      <c r="B285" s="94">
        <v>209</v>
      </c>
      <c r="C285" s="17">
        <v>132501000330</v>
      </c>
      <c r="D285" s="111" t="s">
        <v>1630</v>
      </c>
      <c r="E285" s="94"/>
      <c r="F285" s="94" t="s">
        <v>13</v>
      </c>
      <c r="G285" s="94"/>
      <c r="H285" s="97"/>
      <c r="I285" s="111" t="s">
        <v>829</v>
      </c>
      <c r="J285" s="94" t="s">
        <v>37</v>
      </c>
      <c r="K285" s="96">
        <v>36670</v>
      </c>
      <c r="L285" s="174">
        <v>1297.8</v>
      </c>
      <c r="M285" s="22"/>
      <c r="N285" s="353" t="s">
        <v>5174</v>
      </c>
      <c r="O285" s="356">
        <v>5791</v>
      </c>
    </row>
    <row r="286" spans="2:15" ht="24" customHeight="1" x14ac:dyDescent="0.25">
      <c r="B286" s="94">
        <v>210</v>
      </c>
      <c r="C286" s="17">
        <v>132501000331</v>
      </c>
      <c r="D286" s="111" t="s">
        <v>1630</v>
      </c>
      <c r="E286" s="94"/>
      <c r="F286" s="94" t="s">
        <v>13</v>
      </c>
      <c r="G286" s="94"/>
      <c r="H286" s="97"/>
      <c r="I286" s="111" t="s">
        <v>829</v>
      </c>
      <c r="J286" s="94" t="s">
        <v>37</v>
      </c>
      <c r="K286" s="96">
        <v>36670</v>
      </c>
      <c r="L286" s="174">
        <v>1297.8</v>
      </c>
      <c r="M286" s="22"/>
      <c r="N286" s="353" t="s">
        <v>5174</v>
      </c>
      <c r="O286" s="356">
        <v>5791</v>
      </c>
    </row>
    <row r="287" spans="2:15" ht="24" customHeight="1" x14ac:dyDescent="0.25">
      <c r="B287" s="94">
        <v>211</v>
      </c>
      <c r="C287" s="17">
        <v>132501000332</v>
      </c>
      <c r="D287" s="111" t="s">
        <v>1630</v>
      </c>
      <c r="E287" s="94"/>
      <c r="F287" s="94" t="s">
        <v>13</v>
      </c>
      <c r="G287" s="94"/>
      <c r="H287" s="97"/>
      <c r="I287" s="111" t="s">
        <v>829</v>
      </c>
      <c r="J287" s="94" t="s">
        <v>37</v>
      </c>
      <c r="K287" s="96">
        <v>36670</v>
      </c>
      <c r="L287" s="174">
        <v>1297.8</v>
      </c>
      <c r="M287" s="22"/>
      <c r="N287" s="353" t="s">
        <v>5174</v>
      </c>
      <c r="O287" s="356">
        <v>5791</v>
      </c>
    </row>
    <row r="288" spans="2:15" ht="24" customHeight="1" x14ac:dyDescent="0.25">
      <c r="B288" s="94">
        <v>212</v>
      </c>
      <c r="C288" s="17">
        <v>132501000333</v>
      </c>
      <c r="D288" s="111" t="s">
        <v>1630</v>
      </c>
      <c r="E288" s="94"/>
      <c r="F288" s="94" t="s">
        <v>13</v>
      </c>
      <c r="G288" s="94"/>
      <c r="H288" s="97"/>
      <c r="I288" s="111" t="s">
        <v>829</v>
      </c>
      <c r="J288" s="94" t="s">
        <v>37</v>
      </c>
      <c r="K288" s="96">
        <v>36670</v>
      </c>
      <c r="L288" s="174">
        <v>1297.8</v>
      </c>
      <c r="M288" s="22"/>
      <c r="N288" s="353" t="s">
        <v>5174</v>
      </c>
      <c r="O288" s="356">
        <v>5791</v>
      </c>
    </row>
    <row r="289" spans="2:15" ht="24" customHeight="1" x14ac:dyDescent="0.25">
      <c r="B289" s="94">
        <v>94</v>
      </c>
      <c r="C289" s="17">
        <v>132502000137</v>
      </c>
      <c r="D289" s="111" t="s">
        <v>1553</v>
      </c>
      <c r="E289" s="94"/>
      <c r="F289" s="94" t="s">
        <v>13</v>
      </c>
      <c r="G289" s="94"/>
      <c r="H289" s="97"/>
      <c r="I289" s="111" t="s">
        <v>829</v>
      </c>
      <c r="J289" s="94" t="s">
        <v>37</v>
      </c>
      <c r="K289" s="96">
        <v>36858</v>
      </c>
      <c r="L289" s="174">
        <v>1056.55</v>
      </c>
      <c r="M289" s="22"/>
      <c r="N289" s="353" t="s">
        <v>5172</v>
      </c>
      <c r="O289" s="356">
        <v>5791</v>
      </c>
    </row>
    <row r="290" spans="2:15" ht="24" customHeight="1" x14ac:dyDescent="0.25">
      <c r="B290" s="94">
        <v>715</v>
      </c>
      <c r="C290" s="122">
        <v>820</v>
      </c>
      <c r="D290" s="54" t="s">
        <v>2578</v>
      </c>
      <c r="E290" s="131" t="s">
        <v>1950</v>
      </c>
      <c r="F290" s="131" t="s">
        <v>2110</v>
      </c>
      <c r="G290" s="131" t="s">
        <v>827</v>
      </c>
      <c r="H290" s="82" t="s">
        <v>2601</v>
      </c>
      <c r="I290" s="111" t="s">
        <v>829</v>
      </c>
      <c r="J290" s="94" t="s">
        <v>37</v>
      </c>
      <c r="K290" s="56">
        <v>44286</v>
      </c>
      <c r="L290" s="126">
        <v>14385</v>
      </c>
      <c r="N290" s="351" t="s">
        <v>5107</v>
      </c>
      <c r="O290" s="355">
        <v>5791</v>
      </c>
    </row>
    <row r="291" spans="2:15" ht="24" customHeight="1" x14ac:dyDescent="0.25">
      <c r="B291" s="94">
        <v>752</v>
      </c>
      <c r="C291" s="197">
        <v>1016</v>
      </c>
      <c r="D291" s="1" t="s">
        <v>3087</v>
      </c>
      <c r="E291" s="159" t="s">
        <v>3084</v>
      </c>
      <c r="F291" s="159" t="s">
        <v>3086</v>
      </c>
      <c r="G291" s="53" t="s">
        <v>16</v>
      </c>
      <c r="H291" s="192" t="s">
        <v>56</v>
      </c>
      <c r="I291" s="1" t="s">
        <v>85</v>
      </c>
      <c r="J291" s="266" t="s">
        <v>15</v>
      </c>
      <c r="K291" s="191">
        <v>44875</v>
      </c>
      <c r="L291" s="190">
        <v>1551.72</v>
      </c>
      <c r="N291" s="351" t="s">
        <v>5107</v>
      </c>
      <c r="O291" s="355">
        <v>5791</v>
      </c>
    </row>
    <row r="292" spans="2:15" ht="24" customHeight="1" x14ac:dyDescent="0.25">
      <c r="B292" s="94">
        <v>753</v>
      </c>
      <c r="C292" s="197">
        <v>1017</v>
      </c>
      <c r="D292" s="1" t="s">
        <v>3085</v>
      </c>
      <c r="E292" s="159" t="s">
        <v>3084</v>
      </c>
      <c r="F292" s="159" t="s">
        <v>3083</v>
      </c>
      <c r="G292" s="53" t="s">
        <v>16</v>
      </c>
      <c r="H292" s="192" t="s">
        <v>56</v>
      </c>
      <c r="I292" s="1" t="s">
        <v>85</v>
      </c>
      <c r="J292" s="266" t="s">
        <v>15</v>
      </c>
      <c r="K292" s="191">
        <v>44875</v>
      </c>
      <c r="L292" s="190">
        <v>7758.62</v>
      </c>
      <c r="N292" s="351" t="s">
        <v>5107</v>
      </c>
      <c r="O292" s="355">
        <v>5791</v>
      </c>
    </row>
    <row r="293" spans="2:15" ht="24" customHeight="1" x14ac:dyDescent="0.25">
      <c r="B293" s="94">
        <v>813</v>
      </c>
      <c r="C293" s="198">
        <v>1618</v>
      </c>
      <c r="D293" s="1" t="s">
        <v>4003</v>
      </c>
      <c r="E293" s="233" t="s">
        <v>4009</v>
      </c>
      <c r="F293" s="233" t="s">
        <v>4007</v>
      </c>
      <c r="G293" s="131" t="s">
        <v>4008</v>
      </c>
      <c r="H293" s="234">
        <v>381675</v>
      </c>
      <c r="I293" s="260" t="s">
        <v>829</v>
      </c>
      <c r="J293" s="94" t="s">
        <v>15</v>
      </c>
      <c r="K293" s="191">
        <v>45230</v>
      </c>
      <c r="L293" s="190">
        <v>3878.39</v>
      </c>
      <c r="N293" s="351" t="s">
        <v>5107</v>
      </c>
      <c r="O293" s="355">
        <v>5791</v>
      </c>
    </row>
    <row r="294" spans="2:15" ht="24" customHeight="1" x14ac:dyDescent="0.25">
      <c r="B294" s="94">
        <v>814</v>
      </c>
      <c r="C294" s="198">
        <v>1619</v>
      </c>
      <c r="D294" s="1" t="s">
        <v>4004</v>
      </c>
      <c r="E294" s="233" t="s">
        <v>1796</v>
      </c>
      <c r="F294" s="233" t="s">
        <v>4010</v>
      </c>
      <c r="G294" s="131" t="s">
        <v>16</v>
      </c>
      <c r="H294" s="234" t="s">
        <v>4011</v>
      </c>
      <c r="I294" s="268" t="s">
        <v>829</v>
      </c>
      <c r="J294" s="94" t="s">
        <v>15</v>
      </c>
      <c r="K294" s="191">
        <v>45230</v>
      </c>
      <c r="L294" s="190">
        <v>2068.11</v>
      </c>
      <c r="N294" s="351" t="s">
        <v>5107</v>
      </c>
      <c r="O294" s="355">
        <v>5791</v>
      </c>
    </row>
    <row r="295" spans="2:15" ht="24" customHeight="1" x14ac:dyDescent="0.25">
      <c r="B295" s="94">
        <v>815</v>
      </c>
      <c r="C295" s="198">
        <v>1621</v>
      </c>
      <c r="D295" s="1" t="s">
        <v>4036</v>
      </c>
      <c r="E295" s="233" t="s">
        <v>4027</v>
      </c>
      <c r="F295" s="233" t="s">
        <v>4028</v>
      </c>
      <c r="G295" s="131" t="s">
        <v>827</v>
      </c>
      <c r="H295" s="347" t="s">
        <v>4029</v>
      </c>
      <c r="I295" s="268" t="s">
        <v>85</v>
      </c>
      <c r="J295" s="94" t="s">
        <v>15</v>
      </c>
      <c r="K295" s="191">
        <v>45236</v>
      </c>
      <c r="L295" s="190">
        <v>5719.83</v>
      </c>
      <c r="N295" s="351" t="s">
        <v>5107</v>
      </c>
      <c r="O295" s="355">
        <v>5791</v>
      </c>
    </row>
    <row r="296" spans="2:15" ht="24" customHeight="1" x14ac:dyDescent="0.25">
      <c r="B296" s="94">
        <v>825</v>
      </c>
      <c r="C296" s="198">
        <v>1753</v>
      </c>
      <c r="D296" s="1" t="s">
        <v>4204</v>
      </c>
      <c r="E296" s="233" t="s">
        <v>4216</v>
      </c>
      <c r="F296" s="233" t="s">
        <v>4217</v>
      </c>
      <c r="G296" s="131" t="s">
        <v>13</v>
      </c>
      <c r="H296" s="234">
        <v>2714978</v>
      </c>
      <c r="I296" s="260" t="s">
        <v>85</v>
      </c>
      <c r="J296" s="94" t="s">
        <v>15</v>
      </c>
      <c r="K296" s="191">
        <v>45306</v>
      </c>
      <c r="L296" s="190">
        <v>4568.1000000000004</v>
      </c>
      <c r="N296" s="351" t="s">
        <v>5107</v>
      </c>
      <c r="O296" s="355">
        <v>5791</v>
      </c>
    </row>
    <row r="297" spans="2:15" ht="24" customHeight="1" x14ac:dyDescent="0.25">
      <c r="B297" s="94">
        <v>854</v>
      </c>
      <c r="C297" s="198">
        <v>1853</v>
      </c>
      <c r="D297" s="1" t="s">
        <v>4386</v>
      </c>
      <c r="E297" s="233" t="s">
        <v>4392</v>
      </c>
      <c r="F297" s="233" t="s">
        <v>4393</v>
      </c>
      <c r="G297" s="131" t="s">
        <v>13</v>
      </c>
      <c r="H297" s="234"/>
      <c r="I297" s="268" t="s">
        <v>85</v>
      </c>
      <c r="J297" s="94" t="s">
        <v>15</v>
      </c>
      <c r="K297" s="191">
        <v>45428</v>
      </c>
      <c r="L297" s="190">
        <v>3620</v>
      </c>
      <c r="N297" s="351" t="s">
        <v>5107</v>
      </c>
      <c r="O297" s="355">
        <v>5791</v>
      </c>
    </row>
    <row r="298" spans="2:15" ht="24" customHeight="1" x14ac:dyDescent="0.25">
      <c r="B298" s="94">
        <v>855</v>
      </c>
      <c r="C298" s="198">
        <v>1854</v>
      </c>
      <c r="D298" s="1" t="s">
        <v>4386</v>
      </c>
      <c r="E298" s="233" t="s">
        <v>4392</v>
      </c>
      <c r="F298" s="233" t="s">
        <v>4393</v>
      </c>
      <c r="G298" s="131" t="s">
        <v>13</v>
      </c>
      <c r="H298" s="234"/>
      <c r="I298" s="268" t="s">
        <v>85</v>
      </c>
      <c r="J298" s="94" t="s">
        <v>15</v>
      </c>
      <c r="K298" s="191">
        <v>45428</v>
      </c>
      <c r="L298" s="190">
        <v>3620</v>
      </c>
      <c r="N298" s="351" t="s">
        <v>5107</v>
      </c>
      <c r="O298" s="355">
        <v>5791</v>
      </c>
    </row>
    <row r="299" spans="2:15" ht="24" customHeight="1" x14ac:dyDescent="0.25">
      <c r="B299" s="94">
        <v>856</v>
      </c>
      <c r="C299" s="198">
        <v>1855</v>
      </c>
      <c r="D299" s="1" t="s">
        <v>4386</v>
      </c>
      <c r="E299" s="233" t="s">
        <v>4392</v>
      </c>
      <c r="F299" s="233" t="s">
        <v>4393</v>
      </c>
      <c r="G299" s="131" t="s">
        <v>13</v>
      </c>
      <c r="H299" s="234"/>
      <c r="I299" s="268" t="s">
        <v>85</v>
      </c>
      <c r="J299" s="94" t="s">
        <v>15</v>
      </c>
      <c r="K299" s="191">
        <v>45428</v>
      </c>
      <c r="L299" s="190">
        <v>3620</v>
      </c>
      <c r="N299" s="351" t="s">
        <v>5107</v>
      </c>
      <c r="O299" s="355">
        <v>5791</v>
      </c>
    </row>
    <row r="300" spans="2:15" ht="24" customHeight="1" x14ac:dyDescent="0.25">
      <c r="B300" s="94">
        <v>654</v>
      </c>
      <c r="C300" s="125">
        <v>121</v>
      </c>
      <c r="D300" s="59" t="s">
        <v>2073</v>
      </c>
      <c r="E300" s="94" t="s">
        <v>2074</v>
      </c>
      <c r="F300" s="94" t="s">
        <v>2075</v>
      </c>
      <c r="G300" s="94" t="s">
        <v>1020</v>
      </c>
      <c r="H300" s="182" t="s">
        <v>2076</v>
      </c>
      <c r="I300" s="111" t="s">
        <v>85</v>
      </c>
      <c r="J300" s="94" t="s">
        <v>37</v>
      </c>
      <c r="K300" s="96">
        <v>43794</v>
      </c>
      <c r="L300" s="174">
        <v>3420</v>
      </c>
      <c r="M300" s="22"/>
      <c r="N300" s="351" t="s">
        <v>5283</v>
      </c>
      <c r="O300" s="355">
        <v>5791</v>
      </c>
    </row>
    <row r="301" spans="2:15" ht="24" customHeight="1" x14ac:dyDescent="0.25">
      <c r="B301" s="94">
        <v>466</v>
      </c>
      <c r="C301" s="17">
        <v>132528101243</v>
      </c>
      <c r="D301" s="18" t="s">
        <v>1854</v>
      </c>
      <c r="E301" s="94" t="s">
        <v>1820</v>
      </c>
      <c r="F301" s="94" t="s">
        <v>1855</v>
      </c>
      <c r="G301" s="94"/>
      <c r="H301" s="182"/>
      <c r="I301" s="111" t="s">
        <v>25</v>
      </c>
      <c r="J301" s="94" t="s">
        <v>37</v>
      </c>
      <c r="K301" s="96">
        <v>40247</v>
      </c>
      <c r="L301" s="174">
        <v>3703</v>
      </c>
      <c r="M301" s="22"/>
      <c r="N301" s="351" t="s">
        <v>5071</v>
      </c>
      <c r="O301" s="355">
        <v>5815</v>
      </c>
    </row>
    <row r="302" spans="2:15" ht="24" customHeight="1" x14ac:dyDescent="0.25">
      <c r="B302" s="94">
        <v>708</v>
      </c>
      <c r="C302" s="124">
        <v>667</v>
      </c>
      <c r="D302" s="54" t="s">
        <v>2474</v>
      </c>
      <c r="E302" s="19" t="s">
        <v>1950</v>
      </c>
      <c r="F302" s="19" t="s">
        <v>2110</v>
      </c>
      <c r="G302" s="19" t="s">
        <v>827</v>
      </c>
      <c r="H302" s="82" t="s">
        <v>2135</v>
      </c>
      <c r="I302" s="111" t="s">
        <v>704</v>
      </c>
      <c r="J302" s="94" t="s">
        <v>37</v>
      </c>
      <c r="K302" s="56">
        <v>44104</v>
      </c>
      <c r="L302" s="126">
        <v>8286.7999999999993</v>
      </c>
      <c r="N302" s="351" t="s">
        <v>5071</v>
      </c>
      <c r="O302" s="355">
        <v>5815</v>
      </c>
    </row>
    <row r="303" spans="2:15" ht="24" customHeight="1" x14ac:dyDescent="0.25">
      <c r="B303" s="94">
        <v>811</v>
      </c>
      <c r="C303" s="198">
        <v>1524</v>
      </c>
      <c r="D303" s="1" t="s">
        <v>3889</v>
      </c>
      <c r="E303" s="233" t="s">
        <v>1798</v>
      </c>
      <c r="F303" s="233" t="s">
        <v>3928</v>
      </c>
      <c r="G303" s="131" t="s">
        <v>827</v>
      </c>
      <c r="H303" s="234" t="s">
        <v>3927</v>
      </c>
      <c r="I303" s="268" t="s">
        <v>704</v>
      </c>
      <c r="J303" s="94" t="s">
        <v>15</v>
      </c>
      <c r="K303" s="191">
        <v>45178</v>
      </c>
      <c r="L303" s="190">
        <v>4992.84</v>
      </c>
      <c r="N303" s="351" t="s">
        <v>5071</v>
      </c>
      <c r="O303" s="355">
        <v>5815</v>
      </c>
    </row>
    <row r="304" spans="2:15" ht="24" customHeight="1" x14ac:dyDescent="0.25">
      <c r="B304" s="94">
        <v>827</v>
      </c>
      <c r="C304" s="198">
        <v>1761</v>
      </c>
      <c r="D304" s="1" t="s">
        <v>4206</v>
      </c>
      <c r="E304" s="233" t="s">
        <v>1841</v>
      </c>
      <c r="F304" s="233" t="s">
        <v>4218</v>
      </c>
      <c r="G304" s="131" t="s">
        <v>1020</v>
      </c>
      <c r="H304" s="234" t="s">
        <v>4219</v>
      </c>
      <c r="I304" s="260" t="s">
        <v>704</v>
      </c>
      <c r="J304" s="94" t="s">
        <v>15</v>
      </c>
      <c r="K304" s="191">
        <v>45320</v>
      </c>
      <c r="L304" s="190">
        <v>1953.24</v>
      </c>
      <c r="N304" s="351" t="s">
        <v>5071</v>
      </c>
      <c r="O304" s="355">
        <v>5815</v>
      </c>
    </row>
    <row r="305" spans="2:15" ht="24" customHeight="1" x14ac:dyDescent="0.25">
      <c r="B305" s="94">
        <v>868</v>
      </c>
      <c r="C305" s="198">
        <v>1871</v>
      </c>
      <c r="D305" s="1" t="s">
        <v>4425</v>
      </c>
      <c r="E305" s="233" t="s">
        <v>4435</v>
      </c>
      <c r="F305" s="233" t="s">
        <v>4436</v>
      </c>
      <c r="G305" s="131" t="s">
        <v>13</v>
      </c>
      <c r="H305" s="272"/>
      <c r="I305" s="268" t="s">
        <v>704</v>
      </c>
      <c r="J305" s="94" t="s">
        <v>15</v>
      </c>
      <c r="K305" s="191">
        <v>45461</v>
      </c>
      <c r="L305" s="190">
        <v>3197.67</v>
      </c>
      <c r="N305" s="351" t="s">
        <v>5071</v>
      </c>
      <c r="O305" s="355">
        <v>5815</v>
      </c>
    </row>
    <row r="306" spans="2:15" ht="24" customHeight="1" x14ac:dyDescent="0.25">
      <c r="B306" s="94">
        <v>882</v>
      </c>
      <c r="C306" s="198">
        <v>1963</v>
      </c>
      <c r="D306" s="1" t="s">
        <v>4574</v>
      </c>
      <c r="E306" s="194" t="s">
        <v>4620</v>
      </c>
      <c r="F306" s="194">
        <v>100082808</v>
      </c>
      <c r="G306" s="131" t="s">
        <v>13</v>
      </c>
      <c r="H306" s="349">
        <v>765756171304</v>
      </c>
      <c r="I306" s="1" t="s">
        <v>466</v>
      </c>
      <c r="J306" s="266" t="s">
        <v>15</v>
      </c>
      <c r="K306" s="191">
        <v>45561</v>
      </c>
      <c r="L306" s="190">
        <v>2413.19</v>
      </c>
      <c r="N306" s="351" t="s">
        <v>5071</v>
      </c>
      <c r="O306" s="355">
        <v>5815</v>
      </c>
    </row>
    <row r="307" spans="2:15" ht="24" customHeight="1" x14ac:dyDescent="0.25">
      <c r="B307" s="94">
        <v>885</v>
      </c>
      <c r="C307" s="198">
        <v>2055</v>
      </c>
      <c r="D307" s="1" t="s">
        <v>4880</v>
      </c>
      <c r="E307" s="233" t="s">
        <v>4911</v>
      </c>
      <c r="F307" s="233" t="s">
        <v>4912</v>
      </c>
      <c r="G307" s="131" t="s">
        <v>13</v>
      </c>
      <c r="H307" s="234">
        <v>941848102163</v>
      </c>
      <c r="I307" s="260" t="s">
        <v>704</v>
      </c>
      <c r="J307" s="266" t="s">
        <v>15</v>
      </c>
      <c r="K307" s="191">
        <v>45674</v>
      </c>
      <c r="L307" s="190">
        <v>5594.82</v>
      </c>
      <c r="N307" s="351" t="s">
        <v>5071</v>
      </c>
      <c r="O307" s="355">
        <v>5815</v>
      </c>
    </row>
    <row r="308" spans="2:15" ht="24" customHeight="1" x14ac:dyDescent="0.25">
      <c r="B308" s="94">
        <v>245</v>
      </c>
      <c r="C308" s="17">
        <v>132521990405</v>
      </c>
      <c r="D308" s="111" t="s">
        <v>1616</v>
      </c>
      <c r="E308" s="94"/>
      <c r="F308" s="94" t="s">
        <v>1508</v>
      </c>
      <c r="G308" s="94"/>
      <c r="H308" s="97"/>
      <c r="I308" s="111" t="s">
        <v>5220</v>
      </c>
      <c r="J308" s="94" t="s">
        <v>37</v>
      </c>
      <c r="K308" s="96">
        <v>36200</v>
      </c>
      <c r="L308" s="174">
        <v>387.26</v>
      </c>
      <c r="M308" s="22"/>
      <c r="N308" s="351" t="s">
        <v>5221</v>
      </c>
      <c r="O308" s="355">
        <v>5815</v>
      </c>
    </row>
    <row r="309" spans="2:15" ht="24" customHeight="1" x14ac:dyDescent="0.25">
      <c r="B309" s="94">
        <v>357</v>
      </c>
      <c r="C309" s="17">
        <v>132507000681</v>
      </c>
      <c r="D309" s="59" t="s">
        <v>1741</v>
      </c>
      <c r="E309" s="94" t="s">
        <v>1585</v>
      </c>
      <c r="F309" s="94" t="s">
        <v>1508</v>
      </c>
      <c r="G309" s="94"/>
      <c r="H309" s="97"/>
      <c r="I309" s="111" t="s">
        <v>5190</v>
      </c>
      <c r="J309" s="94" t="s">
        <v>37</v>
      </c>
      <c r="K309" s="96">
        <v>36746</v>
      </c>
      <c r="L309" s="174">
        <v>493</v>
      </c>
      <c r="M309" s="22"/>
      <c r="N309" s="351" t="s">
        <v>5221</v>
      </c>
      <c r="O309" s="355">
        <v>5815</v>
      </c>
    </row>
    <row r="310" spans="2:15" ht="24" customHeight="1" x14ac:dyDescent="0.25">
      <c r="B310" s="94">
        <v>358</v>
      </c>
      <c r="C310" s="17">
        <v>132507000683</v>
      </c>
      <c r="D310" s="59" t="s">
        <v>1741</v>
      </c>
      <c r="E310" s="94" t="s">
        <v>1585</v>
      </c>
      <c r="F310" s="94" t="s">
        <v>1508</v>
      </c>
      <c r="G310" s="94"/>
      <c r="H310" s="97"/>
      <c r="I310" s="111" t="s">
        <v>5190</v>
      </c>
      <c r="J310" s="94" t="s">
        <v>37</v>
      </c>
      <c r="K310" s="96">
        <v>36746</v>
      </c>
      <c r="L310" s="174">
        <v>493</v>
      </c>
      <c r="M310" s="22"/>
      <c r="N310" s="351" t="s">
        <v>5221</v>
      </c>
      <c r="O310" s="355">
        <v>5815</v>
      </c>
    </row>
    <row r="311" spans="2:15" ht="24" customHeight="1" x14ac:dyDescent="0.25">
      <c r="B311" s="94">
        <v>359</v>
      </c>
      <c r="C311" s="17">
        <v>132507000684</v>
      </c>
      <c r="D311" s="59" t="s">
        <v>1741</v>
      </c>
      <c r="E311" s="94" t="s">
        <v>1585</v>
      </c>
      <c r="F311" s="94" t="s">
        <v>1508</v>
      </c>
      <c r="G311" s="94"/>
      <c r="H311" s="97"/>
      <c r="I311" s="111" t="s">
        <v>5190</v>
      </c>
      <c r="J311" s="94" t="s">
        <v>37</v>
      </c>
      <c r="K311" s="96">
        <v>36746</v>
      </c>
      <c r="L311" s="174">
        <v>493</v>
      </c>
      <c r="M311" s="22"/>
      <c r="N311" s="351" t="s">
        <v>5221</v>
      </c>
      <c r="O311" s="355">
        <v>5815</v>
      </c>
    </row>
    <row r="312" spans="2:15" ht="24" customHeight="1" x14ac:dyDescent="0.25">
      <c r="B312" s="94">
        <v>360</v>
      </c>
      <c r="C312" s="17">
        <v>132507000685</v>
      </c>
      <c r="D312" s="59" t="s">
        <v>1742</v>
      </c>
      <c r="E312" s="94" t="s">
        <v>1585</v>
      </c>
      <c r="F312" s="94" t="s">
        <v>1495</v>
      </c>
      <c r="G312" s="94"/>
      <c r="H312" s="97"/>
      <c r="I312" s="111" t="s">
        <v>5190</v>
      </c>
      <c r="J312" s="94" t="s">
        <v>37</v>
      </c>
      <c r="K312" s="96">
        <v>36746</v>
      </c>
      <c r="L312" s="174">
        <v>1216.78</v>
      </c>
      <c r="M312" s="22"/>
      <c r="N312" s="351" t="s">
        <v>5221</v>
      </c>
      <c r="O312" s="355">
        <v>5815</v>
      </c>
    </row>
    <row r="313" spans="2:15" ht="24" customHeight="1" x14ac:dyDescent="0.25">
      <c r="B313" s="94">
        <v>361</v>
      </c>
      <c r="C313" s="17">
        <v>132507000686</v>
      </c>
      <c r="D313" s="59" t="s">
        <v>1743</v>
      </c>
      <c r="E313" s="94" t="s">
        <v>1585</v>
      </c>
      <c r="F313" s="94" t="s">
        <v>1744</v>
      </c>
      <c r="G313" s="94"/>
      <c r="H313" s="97"/>
      <c r="I313" s="111" t="s">
        <v>5190</v>
      </c>
      <c r="J313" s="94" t="s">
        <v>37</v>
      </c>
      <c r="K313" s="96">
        <v>36746</v>
      </c>
      <c r="L313" s="174">
        <v>1038.8699999999999</v>
      </c>
      <c r="M313" s="22"/>
      <c r="N313" s="351" t="s">
        <v>5221</v>
      </c>
      <c r="O313" s="355">
        <v>5815</v>
      </c>
    </row>
    <row r="314" spans="2:15" ht="24" customHeight="1" x14ac:dyDescent="0.25">
      <c r="B314" s="94">
        <v>6</v>
      </c>
      <c r="C314" s="323" t="s">
        <v>4995</v>
      </c>
      <c r="D314" s="324" t="s">
        <v>5523</v>
      </c>
      <c r="E314" s="325"/>
      <c r="F314" s="325" t="s">
        <v>1514</v>
      </c>
      <c r="G314" s="325"/>
      <c r="H314" s="326"/>
      <c r="I314" s="328" t="s">
        <v>81</v>
      </c>
      <c r="J314" s="94" t="s">
        <v>37</v>
      </c>
      <c r="K314" s="327" t="s">
        <v>2885</v>
      </c>
      <c r="L314" s="173">
        <v>12630</v>
      </c>
      <c r="M314" s="172"/>
      <c r="N314" s="351" t="s">
        <v>5099</v>
      </c>
      <c r="O314" s="355">
        <v>5829</v>
      </c>
    </row>
    <row r="315" spans="2:15" ht="24" customHeight="1" x14ac:dyDescent="0.25">
      <c r="B315" s="94">
        <v>8</v>
      </c>
      <c r="C315" s="323" t="s">
        <v>4997</v>
      </c>
      <c r="D315" s="324" t="s">
        <v>5525</v>
      </c>
      <c r="E315" s="325"/>
      <c r="F315" s="325" t="s">
        <v>1481</v>
      </c>
      <c r="G315" s="325"/>
      <c r="H315" s="326"/>
      <c r="I315" s="328" t="s">
        <v>81</v>
      </c>
      <c r="J315" s="94" t="s">
        <v>37</v>
      </c>
      <c r="K315" s="327" t="s">
        <v>2885</v>
      </c>
      <c r="L315" s="173">
        <v>4170</v>
      </c>
      <c r="M315" s="172"/>
      <c r="N315" s="351" t="s">
        <v>5099</v>
      </c>
      <c r="O315" s="355">
        <v>5829</v>
      </c>
    </row>
    <row r="316" spans="2:15" ht="24" customHeight="1" x14ac:dyDescent="0.25">
      <c r="B316" s="94">
        <v>305</v>
      </c>
      <c r="C316" s="17">
        <v>132516970546</v>
      </c>
      <c r="D316" s="59" t="s">
        <v>1683</v>
      </c>
      <c r="E316" s="94"/>
      <c r="F316" s="94" t="s">
        <v>1684</v>
      </c>
      <c r="G316" s="94"/>
      <c r="H316" s="97"/>
      <c r="I316" s="359" t="s">
        <v>81</v>
      </c>
      <c r="J316" s="94" t="s">
        <v>37</v>
      </c>
      <c r="K316" s="96">
        <v>35741</v>
      </c>
      <c r="L316" s="174">
        <v>237.5</v>
      </c>
      <c r="M316" s="22"/>
      <c r="N316" s="351" t="s">
        <v>5099</v>
      </c>
      <c r="O316" s="355">
        <v>5829</v>
      </c>
    </row>
    <row r="317" spans="2:15" ht="24" customHeight="1" x14ac:dyDescent="0.25">
      <c r="B317" s="94">
        <v>433</v>
      </c>
      <c r="C317" s="17">
        <v>132516071125</v>
      </c>
      <c r="D317" s="18" t="s">
        <v>1802</v>
      </c>
      <c r="E317" s="94" t="s">
        <v>1796</v>
      </c>
      <c r="F317" s="94" t="s">
        <v>1803</v>
      </c>
      <c r="G317" s="94"/>
      <c r="H317" s="97" t="s">
        <v>1804</v>
      </c>
      <c r="I317" s="111" t="s">
        <v>81</v>
      </c>
      <c r="J317" s="94" t="s">
        <v>37</v>
      </c>
      <c r="K317" s="96">
        <v>39374</v>
      </c>
      <c r="L317" s="174">
        <v>2130</v>
      </c>
      <c r="M317" s="22"/>
      <c r="N317" s="351" t="s">
        <v>5099</v>
      </c>
      <c r="O317" s="355">
        <v>5829</v>
      </c>
    </row>
    <row r="318" spans="2:15" ht="24" customHeight="1" x14ac:dyDescent="0.25">
      <c r="B318" s="94">
        <v>470</v>
      </c>
      <c r="C318" s="17">
        <v>132516101247</v>
      </c>
      <c r="D318" s="18" t="s">
        <v>1857</v>
      </c>
      <c r="E318" s="94" t="s">
        <v>1820</v>
      </c>
      <c r="F318" s="94"/>
      <c r="G318" s="94"/>
      <c r="H318" s="182"/>
      <c r="I318" s="111" t="s">
        <v>81</v>
      </c>
      <c r="J318" s="94" t="s">
        <v>37</v>
      </c>
      <c r="K318" s="96">
        <v>40260</v>
      </c>
      <c r="L318" s="174">
        <v>7741.37</v>
      </c>
      <c r="M318" s="22"/>
      <c r="N318" s="351" t="s">
        <v>5099</v>
      </c>
      <c r="O318" s="355">
        <v>5829</v>
      </c>
    </row>
    <row r="319" spans="2:15" ht="24" customHeight="1" x14ac:dyDescent="0.25">
      <c r="B319" s="94">
        <v>689</v>
      </c>
      <c r="C319" s="124">
        <v>570</v>
      </c>
      <c r="D319" s="54" t="s">
        <v>2474</v>
      </c>
      <c r="E319" s="19" t="s">
        <v>1950</v>
      </c>
      <c r="F319" s="19" t="s">
        <v>2105</v>
      </c>
      <c r="G319" s="19" t="s">
        <v>827</v>
      </c>
      <c r="H319" s="337" t="s">
        <v>2106</v>
      </c>
      <c r="I319" s="111" t="s">
        <v>81</v>
      </c>
      <c r="J319" s="94" t="s">
        <v>37</v>
      </c>
      <c r="K319" s="56">
        <v>43965</v>
      </c>
      <c r="L319" s="126">
        <v>11329</v>
      </c>
      <c r="N319" s="351" t="s">
        <v>5099</v>
      </c>
      <c r="O319" s="355">
        <v>5829</v>
      </c>
    </row>
    <row r="320" spans="2:15" ht="24" customHeight="1" x14ac:dyDescent="0.25">
      <c r="B320" s="94">
        <v>712</v>
      </c>
      <c r="C320" s="122">
        <v>796</v>
      </c>
      <c r="D320" s="54" t="s">
        <v>2576</v>
      </c>
      <c r="E320" s="131" t="s">
        <v>2596</v>
      </c>
      <c r="F320" s="131" t="s">
        <v>2597</v>
      </c>
      <c r="G320" s="131" t="s">
        <v>13</v>
      </c>
      <c r="H320" s="82"/>
      <c r="I320" s="111" t="s">
        <v>81</v>
      </c>
      <c r="J320" s="94" t="s">
        <v>37</v>
      </c>
      <c r="K320" s="56">
        <v>44233</v>
      </c>
      <c r="L320" s="126">
        <v>2377.35</v>
      </c>
      <c r="N320" s="351" t="s">
        <v>5099</v>
      </c>
      <c r="O320" s="355">
        <v>5829</v>
      </c>
    </row>
    <row r="321" spans="2:15" ht="24" customHeight="1" x14ac:dyDescent="0.25">
      <c r="B321" s="94">
        <v>819</v>
      </c>
      <c r="C321" s="198">
        <v>1670</v>
      </c>
      <c r="D321" s="1" t="s">
        <v>4038</v>
      </c>
      <c r="E321" s="233" t="s">
        <v>4030</v>
      </c>
      <c r="F321" s="233" t="s">
        <v>3074</v>
      </c>
      <c r="G321" s="131" t="s">
        <v>13</v>
      </c>
      <c r="H321" s="234"/>
      <c r="I321" s="268" t="s">
        <v>704</v>
      </c>
      <c r="J321" s="94" t="s">
        <v>15</v>
      </c>
      <c r="K321" s="191">
        <v>45254</v>
      </c>
      <c r="L321" s="190">
        <v>1464.65</v>
      </c>
      <c r="N321" s="351" t="s">
        <v>5307</v>
      </c>
      <c r="O321" s="355">
        <v>5917</v>
      </c>
    </row>
    <row r="322" spans="2:15" ht="24" customHeight="1" x14ac:dyDescent="0.25">
      <c r="B322" s="94">
        <v>126</v>
      </c>
      <c r="C322" s="17">
        <v>132509000195</v>
      </c>
      <c r="D322" s="111" t="s">
        <v>1580</v>
      </c>
      <c r="E322" s="94" t="s">
        <v>1585</v>
      </c>
      <c r="F322" s="94" t="s">
        <v>1586</v>
      </c>
      <c r="G322" s="94"/>
      <c r="H322" s="97"/>
      <c r="I322" s="111" t="s">
        <v>5190</v>
      </c>
      <c r="J322" s="94" t="s">
        <v>37</v>
      </c>
      <c r="K322" s="96">
        <v>36670</v>
      </c>
      <c r="L322" s="174">
        <v>2687</v>
      </c>
      <c r="M322" s="22"/>
      <c r="N322" s="351" t="s">
        <v>5081</v>
      </c>
      <c r="O322" s="355">
        <v>5917</v>
      </c>
    </row>
    <row r="323" spans="2:15" ht="24" customHeight="1" x14ac:dyDescent="0.25">
      <c r="B323" s="94">
        <v>133</v>
      </c>
      <c r="C323" s="17">
        <v>132510000204</v>
      </c>
      <c r="D323" s="111" t="s">
        <v>1587</v>
      </c>
      <c r="E323" s="94"/>
      <c r="F323" s="94" t="s">
        <v>1568</v>
      </c>
      <c r="G323" s="94"/>
      <c r="H323" s="97"/>
      <c r="I323" s="111" t="s">
        <v>5190</v>
      </c>
      <c r="J323" s="94" t="s">
        <v>37</v>
      </c>
      <c r="K323" s="96">
        <v>36670</v>
      </c>
      <c r="L323" s="174">
        <v>2221.83</v>
      </c>
      <c r="M323" s="22"/>
      <c r="N323" s="351" t="s">
        <v>5081</v>
      </c>
      <c r="O323" s="355">
        <v>5917</v>
      </c>
    </row>
    <row r="324" spans="2:15" ht="24" customHeight="1" x14ac:dyDescent="0.25">
      <c r="B324" s="94">
        <v>135</v>
      </c>
      <c r="C324" s="17">
        <v>132510000206</v>
      </c>
      <c r="D324" s="111" t="s">
        <v>1570</v>
      </c>
      <c r="E324" s="94"/>
      <c r="F324" s="94" t="s">
        <v>1568</v>
      </c>
      <c r="G324" s="94"/>
      <c r="H324" s="97"/>
      <c r="I324" s="111" t="s">
        <v>5190</v>
      </c>
      <c r="J324" s="94" t="s">
        <v>37</v>
      </c>
      <c r="K324" s="96">
        <v>36670</v>
      </c>
      <c r="L324" s="174">
        <v>947.45</v>
      </c>
      <c r="M324" s="22"/>
      <c r="N324" s="351" t="s">
        <v>5081</v>
      </c>
      <c r="O324" s="355">
        <v>5917</v>
      </c>
    </row>
    <row r="325" spans="2:15" ht="24" customHeight="1" x14ac:dyDescent="0.25">
      <c r="B325" s="94">
        <v>197</v>
      </c>
      <c r="C325" s="17">
        <v>132506000302</v>
      </c>
      <c r="D325" s="111" t="s">
        <v>1587</v>
      </c>
      <c r="E325" s="94"/>
      <c r="F325" s="94" t="s">
        <v>1568</v>
      </c>
      <c r="G325" s="94"/>
      <c r="H325" s="97"/>
      <c r="I325" s="111" t="s">
        <v>704</v>
      </c>
      <c r="J325" s="94" t="s">
        <v>37</v>
      </c>
      <c r="K325" s="96">
        <v>36710</v>
      </c>
      <c r="L325" s="174">
        <v>2221.83</v>
      </c>
      <c r="M325" s="22"/>
      <c r="N325" s="351" t="s">
        <v>5081</v>
      </c>
      <c r="O325" s="355">
        <v>5917</v>
      </c>
    </row>
    <row r="326" spans="2:15" ht="24" customHeight="1" x14ac:dyDescent="0.25">
      <c r="B326" s="94">
        <v>228</v>
      </c>
      <c r="C326" s="17">
        <v>132519970372</v>
      </c>
      <c r="D326" s="111" t="s">
        <v>1546</v>
      </c>
      <c r="E326" s="94"/>
      <c r="F326" s="94" t="s">
        <v>13</v>
      </c>
      <c r="G326" s="94"/>
      <c r="H326" s="97"/>
      <c r="I326" s="111" t="s">
        <v>5190</v>
      </c>
      <c r="J326" s="94" t="s">
        <v>37</v>
      </c>
      <c r="K326" s="96">
        <v>35745</v>
      </c>
      <c r="L326" s="174">
        <v>82</v>
      </c>
      <c r="M326" s="22"/>
      <c r="N326" s="351" t="s">
        <v>5081</v>
      </c>
      <c r="O326" s="355">
        <v>5917</v>
      </c>
    </row>
    <row r="327" spans="2:15" ht="24" customHeight="1" x14ac:dyDescent="0.25">
      <c r="B327" s="94">
        <v>272</v>
      </c>
      <c r="C327" s="17">
        <v>132513970476</v>
      </c>
      <c r="D327" s="59" t="s">
        <v>1546</v>
      </c>
      <c r="E327" s="94"/>
      <c r="F327" s="94" t="s">
        <v>13</v>
      </c>
      <c r="G327" s="94"/>
      <c r="H327" s="97"/>
      <c r="I327" s="111" t="s">
        <v>5190</v>
      </c>
      <c r="J327" s="94" t="s">
        <v>33</v>
      </c>
      <c r="K327" s="96">
        <v>35745</v>
      </c>
      <c r="L327" s="174">
        <v>82</v>
      </c>
      <c r="M327" s="22"/>
      <c r="N327" s="351" t="s">
        <v>5081</v>
      </c>
      <c r="O327" s="355">
        <v>5917</v>
      </c>
    </row>
    <row r="328" spans="2:15" ht="24" customHeight="1" x14ac:dyDescent="0.25">
      <c r="B328" s="94">
        <v>416</v>
      </c>
      <c r="C328" s="17">
        <v>132507061057</v>
      </c>
      <c r="D328" s="59" t="s">
        <v>1783</v>
      </c>
      <c r="E328" s="94" t="s">
        <v>1757</v>
      </c>
      <c r="F328" s="94" t="s">
        <v>1784</v>
      </c>
      <c r="G328" s="94"/>
      <c r="H328" s="97" t="s">
        <v>1785</v>
      </c>
      <c r="I328" s="111" t="s">
        <v>5190</v>
      </c>
      <c r="J328" s="94" t="s">
        <v>37</v>
      </c>
      <c r="K328" s="96">
        <v>38908</v>
      </c>
      <c r="L328" s="174">
        <v>2607.83</v>
      </c>
      <c r="M328" s="22"/>
      <c r="N328" s="351" t="s">
        <v>5081</v>
      </c>
      <c r="O328" s="355">
        <v>5917</v>
      </c>
    </row>
    <row r="329" spans="2:15" ht="24" customHeight="1" x14ac:dyDescent="0.25">
      <c r="B329" s="94">
        <v>648</v>
      </c>
      <c r="C329" s="17">
        <v>132529191640</v>
      </c>
      <c r="D329" s="18" t="s">
        <v>2066</v>
      </c>
      <c r="E329" s="94" t="s">
        <v>1814</v>
      </c>
      <c r="F329" s="94" t="s">
        <v>2067</v>
      </c>
      <c r="G329" s="94" t="s">
        <v>827</v>
      </c>
      <c r="H329" s="182"/>
      <c r="I329" s="111" t="s">
        <v>704</v>
      </c>
      <c r="J329" s="94" t="s">
        <v>15</v>
      </c>
      <c r="K329" s="96">
        <v>43630</v>
      </c>
      <c r="L329" s="174">
        <v>5850</v>
      </c>
      <c r="M329" s="22"/>
      <c r="N329" s="351" t="s">
        <v>5081</v>
      </c>
      <c r="O329" s="355">
        <v>5917</v>
      </c>
    </row>
    <row r="330" spans="2:15" ht="24" customHeight="1" x14ac:dyDescent="0.25">
      <c r="B330" s="94">
        <v>322</v>
      </c>
      <c r="C330" s="17">
        <v>132517010588</v>
      </c>
      <c r="D330" s="59" t="s">
        <v>1711</v>
      </c>
      <c r="E330" s="94"/>
      <c r="F330" s="94" t="s">
        <v>1490</v>
      </c>
      <c r="G330" s="94"/>
      <c r="H330" s="97"/>
      <c r="I330" s="111" t="s">
        <v>25</v>
      </c>
      <c r="J330" s="94" t="s">
        <v>37</v>
      </c>
      <c r="K330" s="96">
        <v>37112</v>
      </c>
      <c r="L330" s="174">
        <v>1300</v>
      </c>
      <c r="M330" s="22"/>
      <c r="N330" s="351" t="s">
        <v>5013</v>
      </c>
      <c r="O330" s="355">
        <v>1958</v>
      </c>
    </row>
    <row r="331" spans="2:15" ht="24" customHeight="1" x14ac:dyDescent="0.25">
      <c r="B331" s="94">
        <v>633</v>
      </c>
      <c r="C331" s="17">
        <v>132526181598</v>
      </c>
      <c r="D331" s="59" t="s">
        <v>2041</v>
      </c>
      <c r="E331" s="94" t="s">
        <v>983</v>
      </c>
      <c r="F331" s="94" t="s">
        <v>2009</v>
      </c>
      <c r="G331" s="94"/>
      <c r="H331" s="182">
        <v>432063006862</v>
      </c>
      <c r="I331" s="111" t="s">
        <v>25</v>
      </c>
      <c r="J331" s="94" t="s">
        <v>37</v>
      </c>
      <c r="K331" s="96">
        <v>43133</v>
      </c>
      <c r="L331" s="174">
        <v>1700.86</v>
      </c>
      <c r="M331" s="22"/>
      <c r="N331" s="351" t="s">
        <v>5013</v>
      </c>
      <c r="O331" s="355">
        <v>1958</v>
      </c>
    </row>
    <row r="332" spans="2:15" ht="24" customHeight="1" x14ac:dyDescent="0.25">
      <c r="B332" s="94">
        <v>591</v>
      </c>
      <c r="C332" s="17">
        <v>132521161530</v>
      </c>
      <c r="D332" s="59" t="s">
        <v>2005</v>
      </c>
      <c r="E332" s="94" t="s">
        <v>983</v>
      </c>
      <c r="F332" s="94" t="s">
        <v>2009</v>
      </c>
      <c r="G332" s="94"/>
      <c r="H332" s="182">
        <v>122061008161</v>
      </c>
      <c r="I332" s="111" t="s">
        <v>80</v>
      </c>
      <c r="J332" s="94" t="s">
        <v>37</v>
      </c>
      <c r="K332" s="96">
        <v>42480</v>
      </c>
      <c r="L332" s="174">
        <v>1678</v>
      </c>
      <c r="M332" s="22"/>
      <c r="N332" s="351" t="s">
        <v>5276</v>
      </c>
      <c r="O332" s="355">
        <v>5482</v>
      </c>
    </row>
    <row r="333" spans="2:15" ht="24" customHeight="1" x14ac:dyDescent="0.25">
      <c r="B333" s="94">
        <v>65</v>
      </c>
      <c r="C333" s="17">
        <v>132504000078</v>
      </c>
      <c r="D333" s="111" t="s">
        <v>1520</v>
      </c>
      <c r="E333" s="94"/>
      <c r="F333" s="94" t="s">
        <v>13</v>
      </c>
      <c r="G333" s="94"/>
      <c r="H333" s="97"/>
      <c r="I333" s="111" t="s">
        <v>5146</v>
      </c>
      <c r="J333" s="94" t="s">
        <v>37</v>
      </c>
      <c r="K333" s="96">
        <v>36768</v>
      </c>
      <c r="L333" s="174">
        <v>1332.8</v>
      </c>
      <c r="M333" s="22"/>
      <c r="N333" s="351" t="s">
        <v>5161</v>
      </c>
      <c r="O333" s="355">
        <v>1599</v>
      </c>
    </row>
    <row r="334" spans="2:15" ht="24" customHeight="1" x14ac:dyDescent="0.25">
      <c r="B334" s="94">
        <v>318</v>
      </c>
      <c r="C334" s="17">
        <v>132525970577</v>
      </c>
      <c r="D334" s="59" t="s">
        <v>1598</v>
      </c>
      <c r="E334" s="94"/>
      <c r="F334" s="94" t="s">
        <v>1075</v>
      </c>
      <c r="G334" s="94"/>
      <c r="H334" s="97"/>
      <c r="I334" s="111" t="s">
        <v>309</v>
      </c>
      <c r="J334" s="94" t="s">
        <v>37</v>
      </c>
      <c r="K334" s="96">
        <v>35745</v>
      </c>
      <c r="L334" s="174">
        <v>82</v>
      </c>
      <c r="M334" s="22"/>
      <c r="N334" s="351" t="s">
        <v>5161</v>
      </c>
      <c r="O334" s="355">
        <v>1599</v>
      </c>
    </row>
    <row r="335" spans="2:15" ht="24" customHeight="1" x14ac:dyDescent="0.25">
      <c r="B335" s="94">
        <v>330</v>
      </c>
      <c r="C335" s="17">
        <v>132525010610</v>
      </c>
      <c r="D335" s="59" t="s">
        <v>1649</v>
      </c>
      <c r="E335" s="94"/>
      <c r="F335" s="94" t="s">
        <v>1508</v>
      </c>
      <c r="G335" s="94"/>
      <c r="H335" s="97"/>
      <c r="I335" s="111" t="s">
        <v>309</v>
      </c>
      <c r="J335" s="94" t="s">
        <v>37</v>
      </c>
      <c r="K335" s="96">
        <v>37112</v>
      </c>
      <c r="L335" s="174">
        <v>947.32</v>
      </c>
      <c r="M335" s="22"/>
      <c r="N335" s="351" t="s">
        <v>5161</v>
      </c>
      <c r="O335" s="355">
        <v>1599</v>
      </c>
    </row>
    <row r="336" spans="2:15" ht="24" customHeight="1" x14ac:dyDescent="0.25">
      <c r="B336" s="94">
        <v>604</v>
      </c>
      <c r="C336" s="17">
        <v>132529161554</v>
      </c>
      <c r="D336" s="59" t="s">
        <v>2018</v>
      </c>
      <c r="E336" s="94" t="s">
        <v>983</v>
      </c>
      <c r="F336" s="94" t="s">
        <v>2009</v>
      </c>
      <c r="G336" s="94"/>
      <c r="H336" s="182">
        <v>292063008903</v>
      </c>
      <c r="I336" s="111" t="s">
        <v>25</v>
      </c>
      <c r="J336" s="94" t="s">
        <v>37</v>
      </c>
      <c r="K336" s="96">
        <v>42700</v>
      </c>
      <c r="L336" s="174">
        <v>2275</v>
      </c>
      <c r="M336" s="22"/>
      <c r="N336" s="351" t="s">
        <v>5277</v>
      </c>
      <c r="O336" s="355">
        <v>2260</v>
      </c>
    </row>
    <row r="337" spans="2:16" ht="24" customHeight="1" x14ac:dyDescent="0.25">
      <c r="B337" s="94">
        <v>317</v>
      </c>
      <c r="C337" s="17">
        <v>132525010574</v>
      </c>
      <c r="D337" s="59" t="s">
        <v>1709</v>
      </c>
      <c r="E337" s="94" t="s">
        <v>1489</v>
      </c>
      <c r="F337" s="94" t="s">
        <v>1490</v>
      </c>
      <c r="G337" s="94"/>
      <c r="H337" s="97"/>
      <c r="I337" s="111" t="s">
        <v>5146</v>
      </c>
      <c r="J337" s="94" t="s">
        <v>37</v>
      </c>
      <c r="K337" s="96">
        <v>37112</v>
      </c>
      <c r="L337" s="174">
        <v>783</v>
      </c>
      <c r="M337" s="22"/>
      <c r="N337" s="351" t="s">
        <v>5116</v>
      </c>
      <c r="O337" s="355">
        <v>1154</v>
      </c>
    </row>
    <row r="338" spans="2:16" ht="24" customHeight="1" x14ac:dyDescent="0.25">
      <c r="B338" s="94">
        <v>326</v>
      </c>
      <c r="C338" s="17">
        <v>132525980599</v>
      </c>
      <c r="D338" s="59" t="s">
        <v>1681</v>
      </c>
      <c r="E338" s="94"/>
      <c r="F338" s="94" t="s">
        <v>1082</v>
      </c>
      <c r="G338" s="94"/>
      <c r="H338" s="97"/>
      <c r="I338" s="111" t="s">
        <v>5146</v>
      </c>
      <c r="J338" s="94" t="s">
        <v>37</v>
      </c>
      <c r="K338" s="96">
        <v>35836</v>
      </c>
      <c r="L338" s="174">
        <v>200</v>
      </c>
      <c r="M338" s="22"/>
      <c r="N338" s="351" t="s">
        <v>5116</v>
      </c>
      <c r="O338" s="355">
        <v>1154</v>
      </c>
    </row>
    <row r="339" spans="2:16" ht="24" customHeight="1" x14ac:dyDescent="0.25">
      <c r="B339" s="94">
        <v>655</v>
      </c>
      <c r="C339" s="124">
        <v>60</v>
      </c>
      <c r="D339" s="54" t="s">
        <v>2466</v>
      </c>
      <c r="E339" s="131" t="s">
        <v>1814</v>
      </c>
      <c r="F339" s="131" t="s">
        <v>2068</v>
      </c>
      <c r="G339" s="131" t="s">
        <v>827</v>
      </c>
      <c r="H339" s="82" t="s">
        <v>2085</v>
      </c>
      <c r="I339" s="111" t="s">
        <v>32</v>
      </c>
      <c r="J339" s="94" t="s">
        <v>37</v>
      </c>
      <c r="K339" s="56">
        <v>43635</v>
      </c>
      <c r="L339" s="126">
        <v>5850</v>
      </c>
      <c r="N339" s="351" t="s">
        <v>5116</v>
      </c>
      <c r="O339" s="355">
        <v>1154</v>
      </c>
    </row>
    <row r="340" spans="2:16" ht="24" customHeight="1" x14ac:dyDescent="0.25">
      <c r="B340" s="94">
        <v>809</v>
      </c>
      <c r="C340" s="198">
        <v>1526</v>
      </c>
      <c r="D340" s="1" t="s">
        <v>3887</v>
      </c>
      <c r="E340" s="233" t="s">
        <v>1885</v>
      </c>
      <c r="F340" s="233" t="s">
        <v>3923</v>
      </c>
      <c r="G340" s="131" t="s">
        <v>827</v>
      </c>
      <c r="H340" s="82" t="s">
        <v>3924</v>
      </c>
      <c r="I340" s="268" t="s">
        <v>3492</v>
      </c>
      <c r="J340" s="94" t="s">
        <v>15</v>
      </c>
      <c r="K340" s="191">
        <v>45181</v>
      </c>
      <c r="L340" s="190">
        <v>11800</v>
      </c>
      <c r="N340" s="351" t="s">
        <v>5116</v>
      </c>
      <c r="O340" s="355">
        <v>1154</v>
      </c>
    </row>
    <row r="341" spans="2:16" ht="24" customHeight="1" x14ac:dyDescent="0.25">
      <c r="B341" s="94">
        <v>101</v>
      </c>
      <c r="C341" s="17">
        <v>132502000150</v>
      </c>
      <c r="D341" s="111" t="s">
        <v>1561</v>
      </c>
      <c r="E341" s="94"/>
      <c r="F341" s="94" t="s">
        <v>13</v>
      </c>
      <c r="G341" s="94"/>
      <c r="H341" s="97"/>
      <c r="I341" s="111" t="s">
        <v>5146</v>
      </c>
      <c r="J341" s="94" t="s">
        <v>37</v>
      </c>
      <c r="K341" s="96">
        <v>36858</v>
      </c>
      <c r="L341" s="174">
        <v>1332.8</v>
      </c>
      <c r="M341" s="22"/>
      <c r="N341" s="351" t="s">
        <v>5178</v>
      </c>
      <c r="O341" s="355">
        <v>1154</v>
      </c>
    </row>
    <row r="342" spans="2:16" ht="24" customHeight="1" x14ac:dyDescent="0.25">
      <c r="B342" s="94">
        <v>534</v>
      </c>
      <c r="C342" s="17">
        <v>132506141406</v>
      </c>
      <c r="D342" s="59" t="s">
        <v>1930</v>
      </c>
      <c r="E342" s="94" t="s">
        <v>983</v>
      </c>
      <c r="F342" s="94" t="s">
        <v>1931</v>
      </c>
      <c r="G342" s="94"/>
      <c r="H342" s="182">
        <v>21682061006268</v>
      </c>
      <c r="I342" s="111" t="s">
        <v>80</v>
      </c>
      <c r="J342" s="94" t="s">
        <v>37</v>
      </c>
      <c r="K342" s="96">
        <v>41660</v>
      </c>
      <c r="L342" s="174">
        <v>1567.75</v>
      </c>
      <c r="M342" s="22"/>
      <c r="N342" s="351" t="s">
        <v>5267</v>
      </c>
      <c r="O342" s="355">
        <v>5127</v>
      </c>
    </row>
    <row r="343" spans="2:16" ht="24" customHeight="1" x14ac:dyDescent="0.25">
      <c r="B343" s="94">
        <v>566</v>
      </c>
      <c r="C343" s="17">
        <v>132506151473</v>
      </c>
      <c r="D343" s="59" t="s">
        <v>1970</v>
      </c>
      <c r="E343" s="94" t="s">
        <v>1865</v>
      </c>
      <c r="F343" s="94" t="s">
        <v>1971</v>
      </c>
      <c r="G343" s="94"/>
      <c r="H343" s="182"/>
      <c r="I343" s="111" t="s">
        <v>3649</v>
      </c>
      <c r="J343" s="94" t="s">
        <v>37</v>
      </c>
      <c r="K343" s="96">
        <v>42067</v>
      </c>
      <c r="L343" s="174">
        <v>1131.2</v>
      </c>
      <c r="M343" s="22"/>
      <c r="N343" s="351" t="s">
        <v>5117</v>
      </c>
      <c r="O343" s="355">
        <v>5921</v>
      </c>
    </row>
    <row r="344" spans="2:16" ht="24" customHeight="1" x14ac:dyDescent="0.25">
      <c r="B344" s="94">
        <v>781</v>
      </c>
      <c r="C344" s="198">
        <v>1244</v>
      </c>
      <c r="D344" s="1" t="s">
        <v>3496</v>
      </c>
      <c r="E344" s="227" t="s">
        <v>1917</v>
      </c>
      <c r="F344" s="227" t="s">
        <v>3486</v>
      </c>
      <c r="G344" s="131" t="s">
        <v>1044</v>
      </c>
      <c r="H344" s="229"/>
      <c r="I344" s="260" t="s">
        <v>3649</v>
      </c>
      <c r="J344" s="94" t="s">
        <v>15</v>
      </c>
      <c r="K344" s="191">
        <v>45028</v>
      </c>
      <c r="L344" s="190">
        <v>1861.38</v>
      </c>
      <c r="N344" s="351" t="s">
        <v>5117</v>
      </c>
      <c r="O344" s="355">
        <v>5921</v>
      </c>
    </row>
    <row r="345" spans="2:16" ht="24" customHeight="1" x14ac:dyDescent="0.25">
      <c r="B345" s="94">
        <v>806</v>
      </c>
      <c r="C345" s="198">
        <v>1511</v>
      </c>
      <c r="D345" s="1" t="s">
        <v>3858</v>
      </c>
      <c r="E345" s="233" t="s">
        <v>1841</v>
      </c>
      <c r="F345" s="233" t="s">
        <v>3860</v>
      </c>
      <c r="G345" s="131" t="s">
        <v>827</v>
      </c>
      <c r="H345" s="234" t="s">
        <v>3861</v>
      </c>
      <c r="I345" s="260" t="s">
        <v>3649</v>
      </c>
      <c r="J345" s="94" t="s">
        <v>15</v>
      </c>
      <c r="K345" s="191">
        <v>45159</v>
      </c>
      <c r="L345" s="190">
        <v>5090.08</v>
      </c>
      <c r="N345" s="351" t="s">
        <v>5117</v>
      </c>
      <c r="O345" s="355">
        <v>5921</v>
      </c>
    </row>
    <row r="346" spans="2:16" ht="24" customHeight="1" x14ac:dyDescent="0.25">
      <c r="B346" s="94">
        <v>256</v>
      </c>
      <c r="C346" s="17">
        <v>132522990426</v>
      </c>
      <c r="D346" s="59" t="s">
        <v>1654</v>
      </c>
      <c r="E346" s="94"/>
      <c r="F346" s="94" t="s">
        <v>1568</v>
      </c>
      <c r="G346" s="94"/>
      <c r="H346" s="97" t="s">
        <v>1644</v>
      </c>
      <c r="I346" s="111" t="s">
        <v>32</v>
      </c>
      <c r="J346" s="94" t="s">
        <v>37</v>
      </c>
      <c r="K346" s="96">
        <v>36200</v>
      </c>
      <c r="L346" s="174">
        <v>404.28</v>
      </c>
      <c r="M346" s="22"/>
      <c r="N346" s="351" t="s">
        <v>5132</v>
      </c>
      <c r="O346" s="355">
        <v>5823</v>
      </c>
    </row>
    <row r="347" spans="2:16" ht="24" customHeight="1" x14ac:dyDescent="0.25">
      <c r="B347" s="94">
        <v>537</v>
      </c>
      <c r="C347" s="17">
        <v>132506141412</v>
      </c>
      <c r="D347" s="18" t="s">
        <v>1937</v>
      </c>
      <c r="E347" s="94" t="s">
        <v>1865</v>
      </c>
      <c r="F347" s="94" t="s">
        <v>1938</v>
      </c>
      <c r="G347" s="94"/>
      <c r="H347" s="97"/>
      <c r="I347" s="111" t="s">
        <v>32</v>
      </c>
      <c r="J347" s="94" t="s">
        <v>37</v>
      </c>
      <c r="K347" s="96">
        <v>41757</v>
      </c>
      <c r="L347" s="174">
        <v>7052.8</v>
      </c>
      <c r="M347" s="22"/>
      <c r="N347" s="351" t="s">
        <v>5011</v>
      </c>
      <c r="O347" s="355">
        <v>5823</v>
      </c>
    </row>
    <row r="348" spans="2:16" ht="24" customHeight="1" x14ac:dyDescent="0.25">
      <c r="B348" s="94">
        <v>538</v>
      </c>
      <c r="C348" s="17">
        <v>132506141413</v>
      </c>
      <c r="D348" s="18" t="s">
        <v>1939</v>
      </c>
      <c r="E348" s="94" t="s">
        <v>1865</v>
      </c>
      <c r="F348" s="94" t="s">
        <v>1940</v>
      </c>
      <c r="G348" s="94"/>
      <c r="H348" s="97"/>
      <c r="I348" s="111" t="s">
        <v>32</v>
      </c>
      <c r="J348" s="94" t="s">
        <v>37</v>
      </c>
      <c r="K348" s="96">
        <v>41757</v>
      </c>
      <c r="L348" s="174">
        <v>1608.27</v>
      </c>
      <c r="M348" s="22"/>
      <c r="N348" s="351" t="s">
        <v>5011</v>
      </c>
      <c r="O348" s="355">
        <v>5823</v>
      </c>
    </row>
    <row r="349" spans="2:16" ht="24" customHeight="1" x14ac:dyDescent="0.25">
      <c r="B349" s="94">
        <v>789</v>
      </c>
      <c r="C349" s="198">
        <v>1278</v>
      </c>
      <c r="D349" s="1" t="s">
        <v>3527</v>
      </c>
      <c r="E349" s="233" t="s">
        <v>1814</v>
      </c>
      <c r="F349" s="233" t="s">
        <v>3489</v>
      </c>
      <c r="G349" s="131" t="s">
        <v>827</v>
      </c>
      <c r="H349" s="234"/>
      <c r="I349" s="260" t="s">
        <v>32</v>
      </c>
      <c r="J349" s="94" t="s">
        <v>15</v>
      </c>
      <c r="K349" s="191">
        <v>45055</v>
      </c>
      <c r="L349" s="190">
        <v>9125</v>
      </c>
      <c r="N349" s="351" t="s">
        <v>5011</v>
      </c>
      <c r="O349" s="355">
        <v>5823</v>
      </c>
    </row>
    <row r="350" spans="2:16" ht="24" customHeight="1" x14ac:dyDescent="0.25">
      <c r="B350" s="94">
        <v>301</v>
      </c>
      <c r="C350" s="17">
        <v>132516000539</v>
      </c>
      <c r="D350" s="59" t="s">
        <v>1537</v>
      </c>
      <c r="E350" s="94"/>
      <c r="F350" s="94" t="s">
        <v>13</v>
      </c>
      <c r="G350" s="94"/>
      <c r="H350" s="97"/>
      <c r="I350" s="111" t="s">
        <v>5229</v>
      </c>
      <c r="J350" s="94" t="s">
        <v>37</v>
      </c>
      <c r="K350" s="96">
        <v>36858</v>
      </c>
      <c r="L350" s="174">
        <v>1503.65</v>
      </c>
      <c r="M350" s="22"/>
      <c r="N350" s="351" t="s">
        <v>5230</v>
      </c>
      <c r="O350" s="355">
        <v>5525</v>
      </c>
      <c r="P350" s="334"/>
    </row>
    <row r="351" spans="2:16" ht="24" customHeight="1" x14ac:dyDescent="0.25">
      <c r="B351" s="94">
        <v>315</v>
      </c>
      <c r="C351" s="17">
        <v>132525000569</v>
      </c>
      <c r="D351" s="59" t="s">
        <v>1708</v>
      </c>
      <c r="E351" s="94"/>
      <c r="F351" s="94" t="s">
        <v>1082</v>
      </c>
      <c r="G351" s="94"/>
      <c r="H351" s="97"/>
      <c r="I351" s="111" t="s">
        <v>25</v>
      </c>
      <c r="J351" s="94" t="s">
        <v>37</v>
      </c>
      <c r="K351" s="96">
        <v>36703</v>
      </c>
      <c r="L351" s="174">
        <v>530</v>
      </c>
      <c r="M351" s="22"/>
      <c r="N351" s="351" t="s">
        <v>5232</v>
      </c>
      <c r="O351" s="355">
        <v>5538</v>
      </c>
    </row>
    <row r="352" spans="2:16" ht="24" customHeight="1" x14ac:dyDescent="0.25">
      <c r="B352" s="94">
        <v>88</v>
      </c>
      <c r="C352" s="17">
        <v>132524980122</v>
      </c>
      <c r="D352" s="111" t="s">
        <v>1543</v>
      </c>
      <c r="E352" s="94"/>
      <c r="F352" s="94" t="s">
        <v>1508</v>
      </c>
      <c r="G352" s="94"/>
      <c r="H352" s="97"/>
      <c r="I352" s="111" t="s">
        <v>48</v>
      </c>
      <c r="J352" s="94" t="s">
        <v>37</v>
      </c>
      <c r="K352" s="96">
        <v>36020</v>
      </c>
      <c r="L352" s="174">
        <v>1200</v>
      </c>
      <c r="M352" s="22"/>
      <c r="N352" s="351" t="s">
        <v>5167</v>
      </c>
      <c r="O352" s="355">
        <v>5843</v>
      </c>
    </row>
    <row r="353" spans="2:15" ht="24" customHeight="1" x14ac:dyDescent="0.25">
      <c r="B353" s="94">
        <v>90</v>
      </c>
      <c r="C353" s="17">
        <v>132502970129</v>
      </c>
      <c r="D353" s="111" t="s">
        <v>1548</v>
      </c>
      <c r="E353" s="94"/>
      <c r="F353" s="94" t="s">
        <v>1547</v>
      </c>
      <c r="G353" s="94"/>
      <c r="H353" s="97"/>
      <c r="I353" s="111" t="s">
        <v>31</v>
      </c>
      <c r="J353" s="94" t="s">
        <v>37</v>
      </c>
      <c r="K353" s="96">
        <v>35746</v>
      </c>
      <c r="L353" s="174">
        <v>130</v>
      </c>
      <c r="M353" s="22"/>
      <c r="N353" s="351" t="s">
        <v>5167</v>
      </c>
      <c r="O353" s="355">
        <v>5843</v>
      </c>
    </row>
    <row r="354" spans="2:15" ht="24" customHeight="1" x14ac:dyDescent="0.25">
      <c r="B354" s="94">
        <v>296</v>
      </c>
      <c r="C354" s="17">
        <v>132507020524</v>
      </c>
      <c r="D354" s="59" t="s">
        <v>1693</v>
      </c>
      <c r="E354" s="94" t="s">
        <v>1489</v>
      </c>
      <c r="F354" s="94" t="s">
        <v>1694</v>
      </c>
      <c r="G354" s="94"/>
      <c r="H354" s="97"/>
      <c r="I354" s="111" t="s">
        <v>31</v>
      </c>
      <c r="J354" s="94" t="s">
        <v>37</v>
      </c>
      <c r="K354" s="96">
        <v>37436</v>
      </c>
      <c r="L354" s="174">
        <v>755.2</v>
      </c>
      <c r="M354" s="22"/>
      <c r="N354" s="351" t="s">
        <v>5167</v>
      </c>
      <c r="O354" s="355">
        <v>5843</v>
      </c>
    </row>
    <row r="355" spans="2:15" ht="24" customHeight="1" x14ac:dyDescent="0.25">
      <c r="B355" s="94">
        <v>393</v>
      </c>
      <c r="C355" s="17">
        <v>132504050955</v>
      </c>
      <c r="D355" s="59" t="s">
        <v>1763</v>
      </c>
      <c r="E355" s="94" t="s">
        <v>1489</v>
      </c>
      <c r="F355" s="94" t="s">
        <v>1764</v>
      </c>
      <c r="G355" s="94"/>
      <c r="H355" s="97"/>
      <c r="I355" s="111" t="s">
        <v>31</v>
      </c>
      <c r="J355" s="94" t="s">
        <v>37</v>
      </c>
      <c r="K355" s="96">
        <v>38369</v>
      </c>
      <c r="L355" s="174">
        <v>1390</v>
      </c>
      <c r="M355" s="22"/>
      <c r="N355" s="351" t="s">
        <v>5167</v>
      </c>
      <c r="O355" s="355">
        <v>5843</v>
      </c>
    </row>
    <row r="356" spans="2:15" ht="24" customHeight="1" x14ac:dyDescent="0.25">
      <c r="B356" s="94">
        <v>507</v>
      </c>
      <c r="C356" s="17">
        <v>132529121335</v>
      </c>
      <c r="D356" s="18" t="s">
        <v>1888</v>
      </c>
      <c r="E356" s="94" t="s">
        <v>1889</v>
      </c>
      <c r="F356" s="94" t="s">
        <v>1890</v>
      </c>
      <c r="G356" s="94"/>
      <c r="H356" s="182"/>
      <c r="I356" s="111" t="s">
        <v>31</v>
      </c>
      <c r="J356" s="94" t="s">
        <v>37</v>
      </c>
      <c r="K356" s="96">
        <v>41156</v>
      </c>
      <c r="L356" s="174">
        <v>3213.81</v>
      </c>
      <c r="M356" s="22"/>
      <c r="N356" s="351" t="s">
        <v>5167</v>
      </c>
      <c r="O356" s="355">
        <v>5843</v>
      </c>
    </row>
    <row r="357" spans="2:15" ht="24" customHeight="1" x14ac:dyDescent="0.25">
      <c r="B357" s="94">
        <v>652</v>
      </c>
      <c r="C357" s="125">
        <v>119</v>
      </c>
      <c r="D357" s="18" t="s">
        <v>2072</v>
      </c>
      <c r="E357" s="94" t="s">
        <v>983</v>
      </c>
      <c r="F357" s="94" t="s">
        <v>984</v>
      </c>
      <c r="G357" s="94" t="s">
        <v>19</v>
      </c>
      <c r="H357" s="182">
        <v>432063034570</v>
      </c>
      <c r="I357" s="111" t="s">
        <v>220</v>
      </c>
      <c r="J357" s="94" t="s">
        <v>37</v>
      </c>
      <c r="K357" s="96">
        <v>43225</v>
      </c>
      <c r="L357" s="174">
        <v>1996.55</v>
      </c>
      <c r="M357" s="22"/>
      <c r="N357" s="351" t="s">
        <v>5318</v>
      </c>
      <c r="O357" s="355">
        <v>5413</v>
      </c>
    </row>
    <row r="358" spans="2:15" ht="24" customHeight="1" x14ac:dyDescent="0.25">
      <c r="B358" s="94">
        <v>129</v>
      </c>
      <c r="C358" s="17">
        <v>132510020199</v>
      </c>
      <c r="D358" s="111" t="s">
        <v>1580</v>
      </c>
      <c r="E358" s="94" t="s">
        <v>1585</v>
      </c>
      <c r="F358" s="94" t="s">
        <v>1586</v>
      </c>
      <c r="G358" s="94"/>
      <c r="H358" s="97"/>
      <c r="I358" s="111" t="s">
        <v>333</v>
      </c>
      <c r="J358" s="94" t="s">
        <v>37</v>
      </c>
      <c r="K358" s="96">
        <v>37614</v>
      </c>
      <c r="L358" s="174">
        <v>5353.98</v>
      </c>
      <c r="M358" s="22"/>
      <c r="N358" s="351" t="s">
        <v>5192</v>
      </c>
      <c r="O358" s="355">
        <v>5808</v>
      </c>
    </row>
    <row r="359" spans="2:15" ht="24" customHeight="1" x14ac:dyDescent="0.25">
      <c r="B359" s="94">
        <v>387</v>
      </c>
      <c r="C359" s="17">
        <v>132514040913</v>
      </c>
      <c r="D359" s="59" t="s">
        <v>1580</v>
      </c>
      <c r="E359" s="94" t="s">
        <v>1585</v>
      </c>
      <c r="F359" s="94" t="s">
        <v>1586</v>
      </c>
      <c r="G359" s="94"/>
      <c r="H359" s="97"/>
      <c r="I359" s="111" t="s">
        <v>333</v>
      </c>
      <c r="J359" s="94" t="s">
        <v>37</v>
      </c>
      <c r="K359" s="96">
        <v>38082</v>
      </c>
      <c r="L359" s="174">
        <v>2832.5</v>
      </c>
      <c r="M359" s="22"/>
      <c r="N359" s="351" t="s">
        <v>5192</v>
      </c>
      <c r="O359" s="355">
        <v>5808</v>
      </c>
    </row>
    <row r="360" spans="2:15" ht="24" customHeight="1" x14ac:dyDescent="0.25">
      <c r="B360" s="94">
        <v>764</v>
      </c>
      <c r="C360" s="198">
        <v>1102</v>
      </c>
      <c r="D360" s="1" t="s">
        <v>3068</v>
      </c>
      <c r="E360" s="159" t="s">
        <v>3067</v>
      </c>
      <c r="F360" s="194" t="s">
        <v>3066</v>
      </c>
      <c r="G360" s="53" t="s">
        <v>13</v>
      </c>
      <c r="H360" s="192"/>
      <c r="I360" s="1" t="s">
        <v>333</v>
      </c>
      <c r="J360" s="266" t="s">
        <v>15</v>
      </c>
      <c r="K360" s="191">
        <v>44911</v>
      </c>
      <c r="L360" s="190">
        <v>1717.46</v>
      </c>
      <c r="N360" s="351" t="s">
        <v>5192</v>
      </c>
      <c r="O360" s="355">
        <v>5808</v>
      </c>
    </row>
    <row r="361" spans="2:15" ht="24" customHeight="1" x14ac:dyDescent="0.25">
      <c r="B361" s="94">
        <v>124</v>
      </c>
      <c r="C361" s="17">
        <v>132510000193</v>
      </c>
      <c r="D361" s="111" t="s">
        <v>1580</v>
      </c>
      <c r="E361" s="94" t="s">
        <v>1585</v>
      </c>
      <c r="F361" s="94" t="s">
        <v>1586</v>
      </c>
      <c r="G361" s="94"/>
      <c r="H361" s="97"/>
      <c r="I361" s="111" t="s">
        <v>333</v>
      </c>
      <c r="J361" s="94" t="s">
        <v>37</v>
      </c>
      <c r="K361" s="96">
        <v>36670</v>
      </c>
      <c r="L361" s="174">
        <v>2687</v>
      </c>
      <c r="M361" s="22"/>
      <c r="N361" s="351" t="s">
        <v>5189</v>
      </c>
      <c r="O361" s="355">
        <v>5808</v>
      </c>
    </row>
    <row r="362" spans="2:15" ht="24" customHeight="1" x14ac:dyDescent="0.25">
      <c r="B362" s="94">
        <v>146</v>
      </c>
      <c r="C362" s="17">
        <v>132509000222</v>
      </c>
      <c r="D362" s="111" t="s">
        <v>1596</v>
      </c>
      <c r="E362" s="94"/>
      <c r="F362" s="94" t="s">
        <v>1595</v>
      </c>
      <c r="G362" s="94"/>
      <c r="H362" s="97"/>
      <c r="I362" s="111" t="s">
        <v>333</v>
      </c>
      <c r="J362" s="94" t="s">
        <v>37</v>
      </c>
      <c r="K362" s="96">
        <v>37112</v>
      </c>
      <c r="L362" s="174">
        <v>750</v>
      </c>
      <c r="M362" s="22"/>
      <c r="N362" s="351" t="s">
        <v>5189</v>
      </c>
      <c r="O362" s="355">
        <v>5808</v>
      </c>
    </row>
    <row r="363" spans="2:15" ht="24" customHeight="1" x14ac:dyDescent="0.25">
      <c r="B363" s="94">
        <v>612</v>
      </c>
      <c r="C363" s="17">
        <v>132506171570</v>
      </c>
      <c r="D363" s="59" t="s">
        <v>2018</v>
      </c>
      <c r="E363" s="94" t="s">
        <v>983</v>
      </c>
      <c r="F363" s="94" t="s">
        <v>2009</v>
      </c>
      <c r="G363" s="94"/>
      <c r="H363" s="182">
        <v>422063025769</v>
      </c>
      <c r="I363" s="111" t="s">
        <v>220</v>
      </c>
      <c r="J363" s="94" t="s">
        <v>37</v>
      </c>
      <c r="K363" s="96">
        <v>42927</v>
      </c>
      <c r="L363" s="174">
        <v>2075</v>
      </c>
      <c r="M363" s="22"/>
      <c r="N363" s="351" t="s">
        <v>5280</v>
      </c>
      <c r="O363" s="355">
        <v>5269</v>
      </c>
    </row>
    <row r="364" spans="2:15" ht="24" customHeight="1" x14ac:dyDescent="0.25">
      <c r="B364" s="94">
        <v>215</v>
      </c>
      <c r="C364" s="17">
        <v>132501010337</v>
      </c>
      <c r="D364" s="111" t="s">
        <v>1633</v>
      </c>
      <c r="E364" s="94"/>
      <c r="F364" s="94" t="s">
        <v>1634</v>
      </c>
      <c r="G364" s="94"/>
      <c r="H364" s="97"/>
      <c r="I364" s="111" t="s">
        <v>673</v>
      </c>
      <c r="J364" s="94" t="s">
        <v>37</v>
      </c>
      <c r="K364" s="96">
        <v>37022</v>
      </c>
      <c r="L364" s="174">
        <v>7250</v>
      </c>
      <c r="M364" s="22"/>
      <c r="N364" s="351" t="s">
        <v>5016</v>
      </c>
      <c r="O364" s="355">
        <v>5907</v>
      </c>
    </row>
    <row r="365" spans="2:15" ht="24" customHeight="1" x14ac:dyDescent="0.25">
      <c r="B365" s="94">
        <v>496</v>
      </c>
      <c r="C365" s="17">
        <v>132516111300</v>
      </c>
      <c r="D365" s="18" t="s">
        <v>1877</v>
      </c>
      <c r="E365" s="94" t="s">
        <v>1800</v>
      </c>
      <c r="F365" s="94" t="s">
        <v>1878</v>
      </c>
      <c r="G365" s="94"/>
      <c r="H365" s="182"/>
      <c r="I365" s="111" t="s">
        <v>81</v>
      </c>
      <c r="J365" s="94" t="s">
        <v>37</v>
      </c>
      <c r="K365" s="96">
        <v>40779</v>
      </c>
      <c r="L365" s="174">
        <v>5603.44</v>
      </c>
      <c r="M365" s="22"/>
      <c r="N365" s="351" t="s">
        <v>5016</v>
      </c>
      <c r="O365" s="355">
        <v>5907</v>
      </c>
    </row>
    <row r="366" spans="2:15" ht="24" customHeight="1" x14ac:dyDescent="0.25">
      <c r="B366" s="94">
        <v>893</v>
      </c>
      <c r="C366" s="198">
        <v>2100</v>
      </c>
      <c r="D366" s="1" t="s">
        <v>4968</v>
      </c>
      <c r="E366" s="233" t="s">
        <v>3074</v>
      </c>
      <c r="F366" s="233">
        <v>100104894</v>
      </c>
      <c r="G366" s="131" t="s">
        <v>13</v>
      </c>
      <c r="H366" s="350"/>
      <c r="I366" s="260" t="s">
        <v>83</v>
      </c>
      <c r="J366" s="266" t="s">
        <v>15</v>
      </c>
      <c r="K366" s="191">
        <v>45740</v>
      </c>
      <c r="L366" s="190">
        <v>1292.24</v>
      </c>
      <c r="M366" s="315"/>
      <c r="N366" s="351" t="s">
        <v>5313</v>
      </c>
      <c r="O366" s="355">
        <v>5672</v>
      </c>
    </row>
    <row r="367" spans="2:15" ht="24" customHeight="1" x14ac:dyDescent="0.25">
      <c r="B367" s="94">
        <v>901</v>
      </c>
      <c r="C367" s="198">
        <v>2108</v>
      </c>
      <c r="D367" s="1" t="s">
        <v>4969</v>
      </c>
      <c r="E367" s="233" t="s">
        <v>4970</v>
      </c>
      <c r="F367" s="233" t="s">
        <v>4971</v>
      </c>
      <c r="G367" s="131" t="s">
        <v>1513</v>
      </c>
      <c r="H367" s="350"/>
      <c r="I367" s="260" t="s">
        <v>83</v>
      </c>
      <c r="J367" s="266" t="s">
        <v>15</v>
      </c>
      <c r="K367" s="191">
        <v>45740</v>
      </c>
      <c r="L367" s="190">
        <v>1981.9</v>
      </c>
      <c r="M367" s="315"/>
      <c r="N367" s="351" t="s">
        <v>5313</v>
      </c>
      <c r="O367" s="355">
        <v>5672</v>
      </c>
    </row>
    <row r="368" spans="2:15" ht="24" customHeight="1" x14ac:dyDescent="0.25">
      <c r="B368" s="94">
        <v>29</v>
      </c>
      <c r="C368" s="17">
        <v>132505000025</v>
      </c>
      <c r="D368" s="111" t="s">
        <v>1507</v>
      </c>
      <c r="E368" s="94"/>
      <c r="F368" s="94" t="s">
        <v>1508</v>
      </c>
      <c r="G368" s="94"/>
      <c r="H368" s="97"/>
      <c r="I368" s="111" t="s">
        <v>32</v>
      </c>
      <c r="J368" s="94" t="s">
        <v>37</v>
      </c>
      <c r="K368" s="96">
        <v>36527</v>
      </c>
      <c r="L368" s="174">
        <v>1076.7</v>
      </c>
      <c r="M368" s="22"/>
      <c r="N368" s="351" t="s">
        <v>5031</v>
      </c>
      <c r="O368" s="355">
        <v>5674</v>
      </c>
    </row>
    <row r="369" spans="2:15" ht="24" customHeight="1" x14ac:dyDescent="0.25">
      <c r="B369" s="94">
        <v>800</v>
      </c>
      <c r="C369" s="198">
        <v>1450</v>
      </c>
      <c r="D369" s="1" t="s">
        <v>3634</v>
      </c>
      <c r="E369" s="233" t="s">
        <v>1814</v>
      </c>
      <c r="F369" s="233" t="s">
        <v>3650</v>
      </c>
      <c r="G369" s="131" t="s">
        <v>827</v>
      </c>
      <c r="H369" s="234" t="s">
        <v>3651</v>
      </c>
      <c r="I369" s="260" t="s">
        <v>32</v>
      </c>
      <c r="J369" s="94" t="s">
        <v>15</v>
      </c>
      <c r="K369" s="191">
        <v>45107</v>
      </c>
      <c r="L369" s="190">
        <v>9190.9500000000007</v>
      </c>
      <c r="N369" s="351" t="s">
        <v>5031</v>
      </c>
      <c r="O369" s="355">
        <v>5674</v>
      </c>
    </row>
    <row r="370" spans="2:15" ht="24" customHeight="1" x14ac:dyDescent="0.25">
      <c r="B370" s="94">
        <v>816</v>
      </c>
      <c r="C370" s="198">
        <v>1624</v>
      </c>
      <c r="D370" s="1" t="s">
        <v>4037</v>
      </c>
      <c r="E370" s="233" t="s">
        <v>4030</v>
      </c>
      <c r="F370" s="233" t="s">
        <v>3074</v>
      </c>
      <c r="G370" s="131" t="s">
        <v>13</v>
      </c>
      <c r="H370" s="234" t="s">
        <v>4031</v>
      </c>
      <c r="I370" s="268" t="s">
        <v>32</v>
      </c>
      <c r="J370" s="94" t="s">
        <v>15</v>
      </c>
      <c r="K370" s="191">
        <v>45240</v>
      </c>
      <c r="L370" s="190">
        <v>1464.66</v>
      </c>
      <c r="N370" s="351" t="s">
        <v>5031</v>
      </c>
      <c r="O370" s="355">
        <v>5674</v>
      </c>
    </row>
    <row r="371" spans="2:15" ht="24" customHeight="1" x14ac:dyDescent="0.25">
      <c r="B371" s="94">
        <v>860</v>
      </c>
      <c r="C371" s="198">
        <v>1864</v>
      </c>
      <c r="D371" s="1" t="s">
        <v>4389</v>
      </c>
      <c r="E371" s="233" t="s">
        <v>1707</v>
      </c>
      <c r="F371" s="233" t="s">
        <v>4398</v>
      </c>
      <c r="G371" s="131" t="s">
        <v>827</v>
      </c>
      <c r="H371" s="234" t="s">
        <v>4399</v>
      </c>
      <c r="I371" s="268" t="s">
        <v>4400</v>
      </c>
      <c r="J371" s="94" t="s">
        <v>15</v>
      </c>
      <c r="K371" s="191">
        <v>45443</v>
      </c>
      <c r="L371" s="190">
        <v>4704.83</v>
      </c>
      <c r="N371" s="351" t="s">
        <v>5031</v>
      </c>
      <c r="O371" s="355">
        <v>5674</v>
      </c>
    </row>
    <row r="372" spans="2:15" ht="24" customHeight="1" x14ac:dyDescent="0.25">
      <c r="B372" s="94">
        <v>483</v>
      </c>
      <c r="C372" s="17">
        <v>132508101277</v>
      </c>
      <c r="D372" s="18" t="s">
        <v>1867</v>
      </c>
      <c r="E372" s="94" t="s">
        <v>1865</v>
      </c>
      <c r="F372" s="94"/>
      <c r="G372" s="94"/>
      <c r="H372" s="182"/>
      <c r="I372" s="111" t="s">
        <v>50</v>
      </c>
      <c r="J372" s="94" t="s">
        <v>37</v>
      </c>
      <c r="K372" s="96">
        <v>40494</v>
      </c>
      <c r="L372" s="174">
        <v>2568.96</v>
      </c>
      <c r="M372" s="22"/>
      <c r="N372" s="351" t="s">
        <v>5259</v>
      </c>
      <c r="O372" s="355">
        <v>5956</v>
      </c>
    </row>
    <row r="373" spans="2:15" ht="24" customHeight="1" x14ac:dyDescent="0.25">
      <c r="B373" s="94">
        <v>757</v>
      </c>
      <c r="C373" s="198">
        <v>1088</v>
      </c>
      <c r="D373" s="1" t="s">
        <v>3077</v>
      </c>
      <c r="E373" s="159" t="s">
        <v>3067</v>
      </c>
      <c r="F373" s="194" t="s">
        <v>3066</v>
      </c>
      <c r="G373" s="53" t="s">
        <v>13</v>
      </c>
      <c r="H373" s="192"/>
      <c r="I373" s="1" t="s">
        <v>50</v>
      </c>
      <c r="J373" s="266" t="s">
        <v>15</v>
      </c>
      <c r="K373" s="191">
        <v>44908</v>
      </c>
      <c r="L373" s="190">
        <v>1717.46</v>
      </c>
      <c r="N373" s="351" t="s">
        <v>5259</v>
      </c>
      <c r="O373" s="355">
        <v>5956</v>
      </c>
    </row>
    <row r="374" spans="2:15" ht="24" customHeight="1" x14ac:dyDescent="0.25">
      <c r="B374" s="94">
        <v>121</v>
      </c>
      <c r="C374" s="17">
        <v>132510000188</v>
      </c>
      <c r="D374" s="111" t="s">
        <v>1582</v>
      </c>
      <c r="E374" s="94"/>
      <c r="F374" s="94" t="s">
        <v>1545</v>
      </c>
      <c r="G374" s="94"/>
      <c r="H374" s="97"/>
      <c r="I374" s="111" t="s">
        <v>23</v>
      </c>
      <c r="J374" s="94" t="s">
        <v>37</v>
      </c>
      <c r="K374" s="96">
        <v>36921</v>
      </c>
      <c r="L374" s="174">
        <v>807</v>
      </c>
      <c r="M374" s="22"/>
      <c r="N374" s="351" t="s">
        <v>5114</v>
      </c>
      <c r="O374" s="355">
        <v>5575</v>
      </c>
    </row>
    <row r="375" spans="2:15" ht="24" customHeight="1" x14ac:dyDescent="0.25">
      <c r="B375" s="94">
        <v>122</v>
      </c>
      <c r="C375" s="17">
        <v>132510000189</v>
      </c>
      <c r="D375" s="111" t="s">
        <v>1583</v>
      </c>
      <c r="E375" s="94"/>
      <c r="F375" s="94" t="s">
        <v>1545</v>
      </c>
      <c r="G375" s="94"/>
      <c r="H375" s="97"/>
      <c r="I375" s="111" t="s">
        <v>23</v>
      </c>
      <c r="J375" s="94" t="s">
        <v>37</v>
      </c>
      <c r="K375" s="96">
        <v>36670</v>
      </c>
      <c r="L375" s="174">
        <v>650</v>
      </c>
      <c r="M375" s="22"/>
      <c r="N375" s="351" t="s">
        <v>5114</v>
      </c>
      <c r="O375" s="355">
        <v>5575</v>
      </c>
    </row>
    <row r="376" spans="2:15" ht="24" customHeight="1" x14ac:dyDescent="0.25">
      <c r="B376" s="94">
        <v>865</v>
      </c>
      <c r="C376" s="198">
        <v>1868</v>
      </c>
      <c r="D376" s="1" t="s">
        <v>4422</v>
      </c>
      <c r="E376" s="233" t="s">
        <v>1787</v>
      </c>
      <c r="F376" s="233" t="s">
        <v>2853</v>
      </c>
      <c r="G376" s="131" t="s">
        <v>4433</v>
      </c>
      <c r="H376" s="272"/>
      <c r="I376" s="268" t="s">
        <v>94</v>
      </c>
      <c r="J376" s="94" t="s">
        <v>15</v>
      </c>
      <c r="K376" s="191">
        <v>45457</v>
      </c>
      <c r="L376" s="190">
        <v>5173</v>
      </c>
      <c r="N376" s="351" t="s">
        <v>5114</v>
      </c>
      <c r="O376" s="355">
        <v>5575</v>
      </c>
    </row>
    <row r="377" spans="2:15" ht="24" customHeight="1" x14ac:dyDescent="0.25">
      <c r="B377" s="94">
        <v>866</v>
      </c>
      <c r="C377" s="198">
        <v>1869</v>
      </c>
      <c r="D377" s="1" t="s">
        <v>4423</v>
      </c>
      <c r="E377" s="233" t="s">
        <v>1787</v>
      </c>
      <c r="F377" s="233" t="s">
        <v>4434</v>
      </c>
      <c r="G377" s="131" t="s">
        <v>13</v>
      </c>
      <c r="H377" s="272"/>
      <c r="I377" s="268" t="s">
        <v>94</v>
      </c>
      <c r="J377" s="94" t="s">
        <v>15</v>
      </c>
      <c r="K377" s="191">
        <v>45457</v>
      </c>
      <c r="L377" s="190">
        <v>1213</v>
      </c>
      <c r="N377" s="351" t="s">
        <v>5114</v>
      </c>
      <c r="O377" s="355">
        <v>5575</v>
      </c>
    </row>
    <row r="378" spans="2:15" ht="24" customHeight="1" x14ac:dyDescent="0.25">
      <c r="B378" s="94">
        <v>867</v>
      </c>
      <c r="C378" s="198">
        <v>1870</v>
      </c>
      <c r="D378" s="1" t="s">
        <v>4424</v>
      </c>
      <c r="E378" s="233" t="s">
        <v>1787</v>
      </c>
      <c r="F378" s="233" t="s">
        <v>4434</v>
      </c>
      <c r="G378" s="131" t="s">
        <v>13</v>
      </c>
      <c r="H378" s="272"/>
      <c r="I378" s="268" t="s">
        <v>94</v>
      </c>
      <c r="J378" s="94" t="s">
        <v>15</v>
      </c>
      <c r="K378" s="191">
        <v>45457</v>
      </c>
      <c r="L378" s="190">
        <v>1213</v>
      </c>
      <c r="N378" s="351" t="s">
        <v>5114</v>
      </c>
      <c r="O378" s="355">
        <v>5575</v>
      </c>
    </row>
    <row r="379" spans="2:15" ht="24" customHeight="1" x14ac:dyDescent="0.25">
      <c r="B379" s="94">
        <v>704</v>
      </c>
      <c r="C379" s="124">
        <v>652</v>
      </c>
      <c r="D379" s="54" t="s">
        <v>2488</v>
      </c>
      <c r="E379" s="19" t="s">
        <v>1950</v>
      </c>
      <c r="F379" s="19" t="s">
        <v>2105</v>
      </c>
      <c r="G379" s="19" t="s">
        <v>827</v>
      </c>
      <c r="H379" s="82" t="s">
        <v>2128</v>
      </c>
      <c r="I379" s="111" t="s">
        <v>94</v>
      </c>
      <c r="J379" s="94" t="s">
        <v>37</v>
      </c>
      <c r="K379" s="56">
        <v>44061</v>
      </c>
      <c r="L379" s="126">
        <v>11329</v>
      </c>
      <c r="N379" s="351" t="s">
        <v>5290</v>
      </c>
      <c r="O379" s="355">
        <v>5575</v>
      </c>
    </row>
    <row r="380" spans="2:15" ht="24" customHeight="1" x14ac:dyDescent="0.25">
      <c r="B380" s="94">
        <v>71</v>
      </c>
      <c r="C380" s="17">
        <v>132513000092</v>
      </c>
      <c r="D380" s="111" t="s">
        <v>1532</v>
      </c>
      <c r="E380" s="94"/>
      <c r="F380" s="94" t="s">
        <v>1516</v>
      </c>
      <c r="G380" s="94"/>
      <c r="H380" s="97"/>
      <c r="I380" s="111" t="s">
        <v>102</v>
      </c>
      <c r="J380" s="94" t="s">
        <v>37</v>
      </c>
      <c r="K380" s="96">
        <v>36858</v>
      </c>
      <c r="L380" s="174">
        <v>5363.4</v>
      </c>
      <c r="M380" s="22"/>
      <c r="N380" s="351" t="s">
        <v>5163</v>
      </c>
      <c r="O380" s="355">
        <v>5416</v>
      </c>
    </row>
    <row r="381" spans="2:15" ht="24" customHeight="1" x14ac:dyDescent="0.25">
      <c r="B381" s="94">
        <v>72</v>
      </c>
      <c r="C381" s="17">
        <v>132513000093</v>
      </c>
      <c r="D381" s="111" t="s">
        <v>1524</v>
      </c>
      <c r="E381" s="94"/>
      <c r="F381" s="94" t="s">
        <v>1516</v>
      </c>
      <c r="G381" s="94"/>
      <c r="H381" s="97"/>
      <c r="I381" s="111" t="s">
        <v>102</v>
      </c>
      <c r="J381" s="94" t="s">
        <v>37</v>
      </c>
      <c r="K381" s="96">
        <v>36858</v>
      </c>
      <c r="L381" s="174">
        <v>4522.75</v>
      </c>
      <c r="M381" s="22"/>
      <c r="N381" s="351" t="s">
        <v>5163</v>
      </c>
      <c r="O381" s="355">
        <v>5416</v>
      </c>
    </row>
    <row r="382" spans="2:15" ht="24" customHeight="1" x14ac:dyDescent="0.25">
      <c r="B382" s="94">
        <v>73</v>
      </c>
      <c r="C382" s="17">
        <v>132513000095</v>
      </c>
      <c r="D382" s="111" t="s">
        <v>1529</v>
      </c>
      <c r="E382" s="94" t="s">
        <v>1502</v>
      </c>
      <c r="F382" s="94" t="s">
        <v>13</v>
      </c>
      <c r="G382" s="94"/>
      <c r="H382" s="97"/>
      <c r="I382" s="111" t="s">
        <v>102</v>
      </c>
      <c r="J382" s="94" t="s">
        <v>37</v>
      </c>
      <c r="K382" s="96">
        <v>36858</v>
      </c>
      <c r="L382" s="174">
        <v>1143.25</v>
      </c>
      <c r="M382" s="22"/>
      <c r="N382" s="351" t="s">
        <v>5163</v>
      </c>
      <c r="O382" s="355">
        <v>5416</v>
      </c>
    </row>
    <row r="383" spans="2:15" ht="24" customHeight="1" x14ac:dyDescent="0.25">
      <c r="B383" s="94">
        <v>685</v>
      </c>
      <c r="C383" s="124">
        <v>198</v>
      </c>
      <c r="D383" s="54" t="s">
        <v>2479</v>
      </c>
      <c r="E383" s="131" t="s">
        <v>1950</v>
      </c>
      <c r="F383" s="131" t="s">
        <v>2100</v>
      </c>
      <c r="G383" s="131" t="s">
        <v>827</v>
      </c>
      <c r="H383" s="82" t="s">
        <v>2102</v>
      </c>
      <c r="I383" s="111" t="s">
        <v>102</v>
      </c>
      <c r="J383" s="94" t="s">
        <v>37</v>
      </c>
      <c r="K383" s="56">
        <v>43913</v>
      </c>
      <c r="L383" s="126">
        <v>14500</v>
      </c>
      <c r="N383" s="351" t="s">
        <v>5163</v>
      </c>
      <c r="O383" s="355">
        <v>5416</v>
      </c>
    </row>
    <row r="384" spans="2:15" ht="24" customHeight="1" x14ac:dyDescent="0.25">
      <c r="B384" s="94">
        <v>74</v>
      </c>
      <c r="C384" s="17">
        <v>132513000098</v>
      </c>
      <c r="D384" s="111" t="s">
        <v>1525</v>
      </c>
      <c r="E384" s="94"/>
      <c r="F384" s="94"/>
      <c r="G384" s="94"/>
      <c r="H384" s="97"/>
      <c r="I384" s="111" t="s">
        <v>102</v>
      </c>
      <c r="J384" s="94" t="s">
        <v>37</v>
      </c>
      <c r="K384" s="96">
        <v>36858</v>
      </c>
      <c r="L384" s="174">
        <v>423.72</v>
      </c>
      <c r="M384" s="22"/>
      <c r="N384" s="351" t="s">
        <v>5164</v>
      </c>
      <c r="O384" s="355">
        <v>5416</v>
      </c>
    </row>
    <row r="385" spans="2:15" ht="24" customHeight="1" x14ac:dyDescent="0.25">
      <c r="B385" s="94">
        <v>75</v>
      </c>
      <c r="C385" s="17">
        <v>132513000100</v>
      </c>
      <c r="D385" s="111" t="s">
        <v>1529</v>
      </c>
      <c r="E385" s="94" t="s">
        <v>1502</v>
      </c>
      <c r="F385" s="94" t="s">
        <v>13</v>
      </c>
      <c r="G385" s="94"/>
      <c r="H385" s="97"/>
      <c r="I385" s="111" t="s">
        <v>102</v>
      </c>
      <c r="J385" s="94" t="s">
        <v>37</v>
      </c>
      <c r="K385" s="96">
        <v>36858</v>
      </c>
      <c r="L385" s="174">
        <v>1143.25</v>
      </c>
      <c r="M385" s="22"/>
      <c r="N385" s="351" t="s">
        <v>5164</v>
      </c>
      <c r="O385" s="355">
        <v>5416</v>
      </c>
    </row>
    <row r="386" spans="2:15" ht="24" customHeight="1" x14ac:dyDescent="0.25">
      <c r="B386" s="94">
        <v>78</v>
      </c>
      <c r="C386" s="17">
        <v>132513000103</v>
      </c>
      <c r="D386" s="111" t="s">
        <v>1525</v>
      </c>
      <c r="E386" s="94"/>
      <c r="F386" s="94"/>
      <c r="G386" s="94"/>
      <c r="H386" s="97"/>
      <c r="I386" s="111" t="s">
        <v>102</v>
      </c>
      <c r="J386" s="94" t="s">
        <v>37</v>
      </c>
      <c r="K386" s="96">
        <v>36858</v>
      </c>
      <c r="L386" s="174">
        <v>423.72</v>
      </c>
      <c r="M386" s="22"/>
      <c r="N386" s="351" t="s">
        <v>5164</v>
      </c>
      <c r="O386" s="355">
        <v>5416</v>
      </c>
    </row>
    <row r="387" spans="2:15" ht="24" customHeight="1" x14ac:dyDescent="0.25">
      <c r="B387" s="94">
        <v>21</v>
      </c>
      <c r="C387" s="17">
        <v>132505000010</v>
      </c>
      <c r="D387" s="111" t="s">
        <v>1499</v>
      </c>
      <c r="E387" s="94"/>
      <c r="F387" s="94" t="s">
        <v>1500</v>
      </c>
      <c r="G387" s="94"/>
      <c r="H387" s="94"/>
      <c r="I387" s="111" t="s">
        <v>5146</v>
      </c>
      <c r="J387" s="94" t="s">
        <v>37</v>
      </c>
      <c r="K387" s="96">
        <v>36673</v>
      </c>
      <c r="L387" s="174">
        <v>478.12</v>
      </c>
      <c r="M387" s="22"/>
      <c r="N387" s="351" t="s">
        <v>5112</v>
      </c>
      <c r="O387" s="355">
        <v>1625</v>
      </c>
    </row>
    <row r="388" spans="2:15" ht="24" customHeight="1" x14ac:dyDescent="0.25">
      <c r="B388" s="94">
        <v>158</v>
      </c>
      <c r="C388" s="17">
        <v>132509000245</v>
      </c>
      <c r="D388" s="111" t="s">
        <v>1600</v>
      </c>
      <c r="E388" s="94"/>
      <c r="F388" s="94" t="s">
        <v>1568</v>
      </c>
      <c r="G388" s="94"/>
      <c r="H388" s="97"/>
      <c r="I388" s="111" t="s">
        <v>43</v>
      </c>
      <c r="J388" s="94" t="s">
        <v>37</v>
      </c>
      <c r="K388" s="96">
        <v>36670</v>
      </c>
      <c r="L388" s="174">
        <v>1689.44</v>
      </c>
      <c r="M388" s="22"/>
      <c r="N388" s="351" t="s">
        <v>5203</v>
      </c>
      <c r="O388" s="355">
        <v>2064</v>
      </c>
    </row>
    <row r="389" spans="2:15" ht="24" customHeight="1" x14ac:dyDescent="0.25">
      <c r="B389" s="94">
        <v>250</v>
      </c>
      <c r="C389" s="17">
        <v>132506000413</v>
      </c>
      <c r="D389" s="59" t="s">
        <v>1570</v>
      </c>
      <c r="E389" s="94"/>
      <c r="F389" s="94" t="s">
        <v>1568</v>
      </c>
      <c r="G389" s="94"/>
      <c r="H389" s="97"/>
      <c r="I389" s="111" t="s">
        <v>43</v>
      </c>
      <c r="J389" s="94" t="s">
        <v>37</v>
      </c>
      <c r="K389" s="96">
        <v>36670</v>
      </c>
      <c r="L389" s="174">
        <v>947.45</v>
      </c>
      <c r="M389" s="22"/>
      <c r="N389" s="351" t="s">
        <v>5203</v>
      </c>
      <c r="O389" s="355">
        <v>2062</v>
      </c>
    </row>
    <row r="390" spans="2:15" ht="24" customHeight="1" x14ac:dyDescent="0.25">
      <c r="B390" s="94">
        <v>304</v>
      </c>
      <c r="C390" s="17">
        <v>132516970543</v>
      </c>
      <c r="D390" s="59" t="s">
        <v>1702</v>
      </c>
      <c r="E390" s="94"/>
      <c r="F390" s="94" t="s">
        <v>1703</v>
      </c>
      <c r="G390" s="94"/>
      <c r="H390" s="97"/>
      <c r="I390" s="111" t="s">
        <v>43</v>
      </c>
      <c r="J390" s="94" t="s">
        <v>33</v>
      </c>
      <c r="K390" s="96">
        <v>35473</v>
      </c>
      <c r="L390" s="174">
        <v>1357.54</v>
      </c>
      <c r="M390" s="22"/>
      <c r="N390" s="351" t="s">
        <v>5203</v>
      </c>
      <c r="O390" s="355">
        <v>2062</v>
      </c>
    </row>
    <row r="391" spans="2:15" ht="24" customHeight="1" x14ac:dyDescent="0.25">
      <c r="B391" s="94">
        <v>331</v>
      </c>
      <c r="C391" s="17">
        <v>132529000616</v>
      </c>
      <c r="D391" s="59" t="s">
        <v>1720</v>
      </c>
      <c r="E391" s="94"/>
      <c r="F391" s="94" t="s">
        <v>1721</v>
      </c>
      <c r="G391" s="94"/>
      <c r="H391" s="97"/>
      <c r="I391" s="111" t="s">
        <v>43</v>
      </c>
      <c r="J391" s="94" t="s">
        <v>37</v>
      </c>
      <c r="K391" s="96">
        <v>37112</v>
      </c>
      <c r="L391" s="174">
        <v>420</v>
      </c>
      <c r="M391" s="22"/>
      <c r="N391" s="351" t="s">
        <v>5203</v>
      </c>
      <c r="O391" s="355">
        <v>2064</v>
      </c>
    </row>
    <row r="392" spans="2:15" ht="24" customHeight="1" x14ac:dyDescent="0.25">
      <c r="B392" s="94">
        <v>588</v>
      </c>
      <c r="C392" s="17">
        <v>132519151518</v>
      </c>
      <c r="D392" s="18" t="s">
        <v>2001</v>
      </c>
      <c r="E392" s="94" t="s">
        <v>2002</v>
      </c>
      <c r="F392" s="94">
        <v>25756</v>
      </c>
      <c r="G392" s="94"/>
      <c r="H392" s="182"/>
      <c r="I392" s="111" t="s">
        <v>43</v>
      </c>
      <c r="J392" s="94" t="s">
        <v>37</v>
      </c>
      <c r="K392" s="96">
        <v>42368</v>
      </c>
      <c r="L392" s="174">
        <v>1292.24</v>
      </c>
      <c r="M392" s="22"/>
      <c r="N392" s="351" t="s">
        <v>5203</v>
      </c>
      <c r="O392" s="355">
        <v>2062</v>
      </c>
    </row>
    <row r="393" spans="2:15" ht="24" customHeight="1" x14ac:dyDescent="0.25">
      <c r="B393" s="94">
        <v>695</v>
      </c>
      <c r="C393" s="124">
        <v>583</v>
      </c>
      <c r="D393" s="54" t="s">
        <v>2482</v>
      </c>
      <c r="E393" s="19" t="s">
        <v>1879</v>
      </c>
      <c r="F393" s="19" t="s">
        <v>2115</v>
      </c>
      <c r="G393" s="19" t="s">
        <v>13</v>
      </c>
      <c r="H393" s="82" t="s">
        <v>2116</v>
      </c>
      <c r="I393" s="111" t="s">
        <v>43</v>
      </c>
      <c r="J393" s="94" t="s">
        <v>37</v>
      </c>
      <c r="K393" s="56">
        <v>43998</v>
      </c>
      <c r="L393" s="126">
        <v>1930.4</v>
      </c>
      <c r="N393" s="351" t="s">
        <v>5287</v>
      </c>
      <c r="O393" s="355">
        <v>2062</v>
      </c>
    </row>
    <row r="394" spans="2:15" ht="24" customHeight="1" x14ac:dyDescent="0.25">
      <c r="B394" s="94">
        <v>476</v>
      </c>
      <c r="C394" s="17">
        <v>132501101261</v>
      </c>
      <c r="D394" s="18" t="s">
        <v>1858</v>
      </c>
      <c r="E394" s="94" t="s">
        <v>222</v>
      </c>
      <c r="F394" s="94" t="s">
        <v>1859</v>
      </c>
      <c r="G394" s="94"/>
      <c r="H394" s="335">
        <v>6200514</v>
      </c>
      <c r="I394" s="111" t="s">
        <v>50</v>
      </c>
      <c r="J394" s="94" t="s">
        <v>37</v>
      </c>
      <c r="K394" s="96">
        <v>40368</v>
      </c>
      <c r="L394" s="174">
        <v>1895.69</v>
      </c>
      <c r="M394" s="22"/>
      <c r="N394" s="351" t="s">
        <v>5258</v>
      </c>
      <c r="O394" s="355">
        <v>5325</v>
      </c>
    </row>
    <row r="395" spans="2:15" ht="24" customHeight="1" x14ac:dyDescent="0.25">
      <c r="B395" s="94">
        <v>575</v>
      </c>
      <c r="C395" s="17">
        <v>132505151497</v>
      </c>
      <c r="D395" s="18" t="s">
        <v>1981</v>
      </c>
      <c r="E395" s="94"/>
      <c r="F395" s="94" t="s">
        <v>1982</v>
      </c>
      <c r="G395" s="94"/>
      <c r="H395" s="182"/>
      <c r="I395" s="111" t="s">
        <v>50</v>
      </c>
      <c r="J395" s="94" t="s">
        <v>37</v>
      </c>
      <c r="K395" s="96">
        <v>42167</v>
      </c>
      <c r="L395" s="174">
        <v>3017.24</v>
      </c>
      <c r="M395" s="22"/>
      <c r="N395" s="351" t="s">
        <v>5258</v>
      </c>
      <c r="O395" s="355">
        <v>5325</v>
      </c>
    </row>
    <row r="396" spans="2:15" ht="24" customHeight="1" x14ac:dyDescent="0.25">
      <c r="B396" s="94">
        <v>576</v>
      </c>
      <c r="C396" s="17">
        <v>132505151498</v>
      </c>
      <c r="D396" s="59" t="s">
        <v>1983</v>
      </c>
      <c r="E396" s="94" t="s">
        <v>1563</v>
      </c>
      <c r="F396" s="94" t="s">
        <v>1984</v>
      </c>
      <c r="G396" s="94"/>
      <c r="H396" s="182" t="s">
        <v>1985</v>
      </c>
      <c r="I396" s="111" t="s">
        <v>50</v>
      </c>
      <c r="J396" s="94" t="s">
        <v>37</v>
      </c>
      <c r="K396" s="96">
        <v>42166</v>
      </c>
      <c r="L396" s="174">
        <v>6737.16</v>
      </c>
      <c r="M396" s="22"/>
      <c r="N396" s="351" t="s">
        <v>5258</v>
      </c>
      <c r="O396" s="355">
        <v>5325</v>
      </c>
    </row>
    <row r="397" spans="2:15" ht="24" customHeight="1" x14ac:dyDescent="0.25">
      <c r="B397" s="94">
        <v>639</v>
      </c>
      <c r="C397" s="17">
        <v>132505181611</v>
      </c>
      <c r="D397" s="59" t="s">
        <v>2050</v>
      </c>
      <c r="E397" s="94" t="s">
        <v>2051</v>
      </c>
      <c r="F397" s="94" t="s">
        <v>2052</v>
      </c>
      <c r="G397" s="94"/>
      <c r="H397" s="182"/>
      <c r="I397" s="111" t="s">
        <v>50</v>
      </c>
      <c r="J397" s="94" t="s">
        <v>37</v>
      </c>
      <c r="K397" s="96">
        <v>43296</v>
      </c>
      <c r="L397" s="174">
        <v>4998.28</v>
      </c>
      <c r="M397" s="22"/>
      <c r="N397" s="351" t="s">
        <v>5258</v>
      </c>
      <c r="O397" s="355">
        <v>5325</v>
      </c>
    </row>
    <row r="398" spans="2:15" ht="24" customHeight="1" x14ac:dyDescent="0.25">
      <c r="B398" s="94">
        <v>645</v>
      </c>
      <c r="C398" s="17">
        <v>132505181620</v>
      </c>
      <c r="D398" s="18" t="s">
        <v>2060</v>
      </c>
      <c r="E398" s="94" t="s">
        <v>2061</v>
      </c>
      <c r="F398" s="94" t="s">
        <v>2062</v>
      </c>
      <c r="G398" s="94"/>
      <c r="H398" s="182" t="s">
        <v>2063</v>
      </c>
      <c r="I398" s="111" t="s">
        <v>50</v>
      </c>
      <c r="J398" s="94" t="s">
        <v>37</v>
      </c>
      <c r="K398" s="96">
        <v>43296</v>
      </c>
      <c r="L398" s="174">
        <v>3194.04</v>
      </c>
      <c r="M398" s="22"/>
      <c r="N398" s="351" t="s">
        <v>5258</v>
      </c>
      <c r="O398" s="355">
        <v>5325</v>
      </c>
    </row>
    <row r="399" spans="2:15" ht="24" customHeight="1" x14ac:dyDescent="0.25">
      <c r="B399" s="94">
        <v>419</v>
      </c>
      <c r="C399" s="17">
        <v>132508061062</v>
      </c>
      <c r="D399" s="59" t="s">
        <v>1763</v>
      </c>
      <c r="E399" s="94" t="s">
        <v>1489</v>
      </c>
      <c r="F399" s="94" t="s">
        <v>1764</v>
      </c>
      <c r="G399" s="94"/>
      <c r="H399" s="97"/>
      <c r="I399" s="111" t="s">
        <v>23</v>
      </c>
      <c r="J399" s="94" t="s">
        <v>37</v>
      </c>
      <c r="K399" s="96">
        <v>38916</v>
      </c>
      <c r="L399" s="174">
        <v>1250</v>
      </c>
      <c r="M399" s="22"/>
      <c r="N399" s="351" t="s">
        <v>5252</v>
      </c>
      <c r="O399" s="355"/>
    </row>
    <row r="400" spans="2:15" ht="24" customHeight="1" x14ac:dyDescent="0.25">
      <c r="B400" s="94">
        <v>450</v>
      </c>
      <c r="C400" s="17">
        <v>132510091199</v>
      </c>
      <c r="D400" s="18" t="s">
        <v>1828</v>
      </c>
      <c r="E400" s="94" t="s">
        <v>1585</v>
      </c>
      <c r="F400" s="94" t="s">
        <v>1829</v>
      </c>
      <c r="G400" s="94"/>
      <c r="H400" s="182"/>
      <c r="I400" s="111" t="s">
        <v>23</v>
      </c>
      <c r="J400" s="94" t="s">
        <v>37</v>
      </c>
      <c r="K400" s="96">
        <v>39853</v>
      </c>
      <c r="L400" s="174">
        <v>2050</v>
      </c>
      <c r="M400" s="22"/>
      <c r="N400" s="351" t="s">
        <v>5252</v>
      </c>
      <c r="O400" s="355"/>
    </row>
    <row r="401" spans="2:15" ht="24" customHeight="1" x14ac:dyDescent="0.25">
      <c r="B401" s="94">
        <v>635</v>
      </c>
      <c r="C401" s="17">
        <v>132507181603</v>
      </c>
      <c r="D401" s="59" t="s">
        <v>2042</v>
      </c>
      <c r="E401" s="94" t="s">
        <v>983</v>
      </c>
      <c r="F401" s="94" t="s">
        <v>2009</v>
      </c>
      <c r="G401" s="94"/>
      <c r="H401" s="182">
        <v>632063017844</v>
      </c>
      <c r="I401" s="111" t="s">
        <v>25</v>
      </c>
      <c r="J401" s="94" t="s">
        <v>37</v>
      </c>
      <c r="K401" s="96">
        <v>43277</v>
      </c>
      <c r="L401" s="174">
        <v>1996.55</v>
      </c>
      <c r="M401" s="22"/>
      <c r="N401" s="351" t="s">
        <v>5047</v>
      </c>
      <c r="O401" s="355">
        <v>5585</v>
      </c>
    </row>
    <row r="402" spans="2:15" ht="24" customHeight="1" x14ac:dyDescent="0.25">
      <c r="B402" s="94">
        <v>252</v>
      </c>
      <c r="C402" s="17">
        <v>132506990416</v>
      </c>
      <c r="D402" s="59" t="s">
        <v>1616</v>
      </c>
      <c r="E402" s="94"/>
      <c r="F402" s="94" t="s">
        <v>1508</v>
      </c>
      <c r="G402" s="94"/>
      <c r="H402" s="97"/>
      <c r="I402" s="111" t="s">
        <v>29</v>
      </c>
      <c r="J402" s="94" t="s">
        <v>37</v>
      </c>
      <c r="K402" s="96">
        <v>36200</v>
      </c>
      <c r="L402" s="174">
        <v>387.26</v>
      </c>
      <c r="M402" s="22"/>
      <c r="N402" s="351" t="s">
        <v>5108</v>
      </c>
      <c r="O402" s="355">
        <v>5519</v>
      </c>
    </row>
    <row r="403" spans="2:15" ht="24" customHeight="1" x14ac:dyDescent="0.25">
      <c r="B403" s="94">
        <v>337</v>
      </c>
      <c r="C403" s="17">
        <v>132530000635</v>
      </c>
      <c r="D403" s="59" t="s">
        <v>1720</v>
      </c>
      <c r="E403" s="94"/>
      <c r="F403" s="94" t="s">
        <v>1513</v>
      </c>
      <c r="G403" s="94"/>
      <c r="H403" s="97"/>
      <c r="I403" s="111" t="s">
        <v>29</v>
      </c>
      <c r="J403" s="94" t="s">
        <v>37</v>
      </c>
      <c r="K403" s="96">
        <v>38199</v>
      </c>
      <c r="L403" s="174">
        <v>1575</v>
      </c>
      <c r="M403" s="22"/>
      <c r="N403" s="351" t="s">
        <v>5108</v>
      </c>
      <c r="O403" s="355">
        <v>5519</v>
      </c>
    </row>
    <row r="404" spans="2:15" ht="24" customHeight="1" x14ac:dyDescent="0.25">
      <c r="B404" s="94">
        <v>444</v>
      </c>
      <c r="C404" s="17">
        <v>132526081164</v>
      </c>
      <c r="D404" s="18" t="s">
        <v>1819</v>
      </c>
      <c r="E404" s="94" t="s">
        <v>1820</v>
      </c>
      <c r="F404" s="94" t="s">
        <v>1821</v>
      </c>
      <c r="G404" s="94"/>
      <c r="H404" s="97"/>
      <c r="I404" s="111" t="s">
        <v>29</v>
      </c>
      <c r="J404" s="94" t="s">
        <v>37</v>
      </c>
      <c r="K404" s="96">
        <v>39604</v>
      </c>
      <c r="L404" s="174">
        <v>1382.61</v>
      </c>
      <c r="M404" s="22"/>
      <c r="N404" s="351" t="s">
        <v>5108</v>
      </c>
      <c r="O404" s="355">
        <v>5519</v>
      </c>
    </row>
    <row r="405" spans="2:15" ht="24" customHeight="1" x14ac:dyDescent="0.25">
      <c r="B405" s="94">
        <v>465</v>
      </c>
      <c r="C405" s="17">
        <v>132526101242</v>
      </c>
      <c r="D405" s="18" t="s">
        <v>1852</v>
      </c>
      <c r="E405" s="94" t="s">
        <v>1820</v>
      </c>
      <c r="F405" s="94" t="s">
        <v>1853</v>
      </c>
      <c r="G405" s="94"/>
      <c r="H405" s="182"/>
      <c r="I405" s="111" t="s">
        <v>25</v>
      </c>
      <c r="J405" s="94" t="s">
        <v>37</v>
      </c>
      <c r="K405" s="96">
        <v>40242</v>
      </c>
      <c r="L405" s="174">
        <v>1420</v>
      </c>
      <c r="M405" s="22"/>
      <c r="N405" s="351" t="s">
        <v>5108</v>
      </c>
      <c r="O405" s="355">
        <v>5519</v>
      </c>
    </row>
    <row r="406" spans="2:15" ht="24" customHeight="1" x14ac:dyDescent="0.25">
      <c r="B406" s="94">
        <v>479</v>
      </c>
      <c r="C406" s="17">
        <v>132526101268</v>
      </c>
      <c r="D406" s="18" t="s">
        <v>1863</v>
      </c>
      <c r="E406" s="94" t="s">
        <v>1861</v>
      </c>
      <c r="F406" s="94" t="s">
        <v>986</v>
      </c>
      <c r="G406" s="94"/>
      <c r="H406" s="182"/>
      <c r="I406" s="111" t="s">
        <v>29</v>
      </c>
      <c r="J406" s="94" t="s">
        <v>37</v>
      </c>
      <c r="K406" s="96">
        <v>40197</v>
      </c>
      <c r="L406" s="174">
        <v>934.53</v>
      </c>
      <c r="M406" s="22"/>
      <c r="N406" s="351" t="s">
        <v>5108</v>
      </c>
      <c r="O406" s="355">
        <v>5519</v>
      </c>
    </row>
    <row r="407" spans="2:15" ht="24" customHeight="1" x14ac:dyDescent="0.25">
      <c r="B407" s="94">
        <v>694</v>
      </c>
      <c r="C407" s="124">
        <v>577</v>
      </c>
      <c r="D407" s="54" t="s">
        <v>2481</v>
      </c>
      <c r="E407" s="19" t="s">
        <v>2113</v>
      </c>
      <c r="F407" s="19" t="s">
        <v>2114</v>
      </c>
      <c r="G407" s="19" t="s">
        <v>13</v>
      </c>
      <c r="H407" s="82"/>
      <c r="I407" s="111" t="s">
        <v>29</v>
      </c>
      <c r="J407" s="94" t="s">
        <v>37</v>
      </c>
      <c r="K407" s="56">
        <v>43992</v>
      </c>
      <c r="L407" s="126">
        <v>1378.45</v>
      </c>
      <c r="N407" s="351" t="s">
        <v>5108</v>
      </c>
      <c r="O407" s="355">
        <v>5519</v>
      </c>
    </row>
    <row r="408" spans="2:15" ht="24" customHeight="1" x14ac:dyDescent="0.25">
      <c r="B408" s="94">
        <v>872</v>
      </c>
      <c r="C408" s="198">
        <v>1882</v>
      </c>
      <c r="D408" s="1" t="s">
        <v>4427</v>
      </c>
      <c r="E408" s="233" t="s">
        <v>4439</v>
      </c>
      <c r="F408" s="233">
        <v>100100631</v>
      </c>
      <c r="G408" s="131" t="s">
        <v>13</v>
      </c>
      <c r="H408" s="272"/>
      <c r="I408" s="268" t="s">
        <v>29</v>
      </c>
      <c r="J408" s="94" t="s">
        <v>15</v>
      </c>
      <c r="K408" s="191">
        <v>45464</v>
      </c>
      <c r="L408" s="190">
        <v>1033.97</v>
      </c>
      <c r="N408" s="351" t="s">
        <v>5108</v>
      </c>
      <c r="O408" s="355">
        <v>5519</v>
      </c>
    </row>
    <row r="409" spans="2:15" ht="24" customHeight="1" x14ac:dyDescent="0.25">
      <c r="B409" s="94">
        <v>153</v>
      </c>
      <c r="C409" s="17">
        <v>132509000236</v>
      </c>
      <c r="D409" s="111" t="s">
        <v>1601</v>
      </c>
      <c r="E409" s="94"/>
      <c r="F409" s="94" t="s">
        <v>13</v>
      </c>
      <c r="G409" s="94"/>
      <c r="H409" s="97"/>
      <c r="I409" s="111" t="s">
        <v>726</v>
      </c>
      <c r="J409" s="94" t="s">
        <v>37</v>
      </c>
      <c r="K409" s="96">
        <v>36670</v>
      </c>
      <c r="L409" s="174">
        <v>522.01</v>
      </c>
      <c r="M409" s="22"/>
      <c r="N409" s="351" t="s">
        <v>5201</v>
      </c>
      <c r="O409" s="355">
        <v>5735</v>
      </c>
    </row>
    <row r="410" spans="2:15" ht="24" customHeight="1" x14ac:dyDescent="0.25">
      <c r="B410" s="94">
        <v>336</v>
      </c>
      <c r="C410" s="17">
        <v>132530980630</v>
      </c>
      <c r="D410" s="59" t="s">
        <v>1681</v>
      </c>
      <c r="E410" s="94"/>
      <c r="F410" s="94" t="s">
        <v>1082</v>
      </c>
      <c r="G410" s="94"/>
      <c r="H410" s="97"/>
      <c r="I410" s="111" t="s">
        <v>25</v>
      </c>
      <c r="J410" s="94" t="s">
        <v>37</v>
      </c>
      <c r="K410" s="96">
        <v>37112</v>
      </c>
      <c r="L410" s="174">
        <v>892</v>
      </c>
      <c r="M410" s="22"/>
      <c r="N410" s="351" t="s">
        <v>5201</v>
      </c>
      <c r="O410" s="355">
        <v>5735</v>
      </c>
    </row>
    <row r="411" spans="2:15" ht="24" customHeight="1" x14ac:dyDescent="0.25">
      <c r="B411" s="94">
        <v>451</v>
      </c>
      <c r="C411" s="17">
        <v>132525091200</v>
      </c>
      <c r="D411" s="18" t="s">
        <v>1830</v>
      </c>
      <c r="E411" s="94" t="s">
        <v>1796</v>
      </c>
      <c r="F411" s="94" t="s">
        <v>1831</v>
      </c>
      <c r="G411" s="94"/>
      <c r="H411" s="182" t="s">
        <v>1832</v>
      </c>
      <c r="I411" s="111" t="s">
        <v>25</v>
      </c>
      <c r="J411" s="94" t="s">
        <v>37</v>
      </c>
      <c r="K411" s="96">
        <v>39864</v>
      </c>
      <c r="L411" s="174">
        <v>2386.96</v>
      </c>
      <c r="M411" s="22"/>
      <c r="N411" s="351" t="s">
        <v>5201</v>
      </c>
      <c r="O411" s="355">
        <v>5735</v>
      </c>
    </row>
    <row r="412" spans="2:15" ht="24" customHeight="1" x14ac:dyDescent="0.25">
      <c r="B412" s="94">
        <v>464</v>
      </c>
      <c r="C412" s="17">
        <v>132529101241</v>
      </c>
      <c r="D412" s="18" t="s">
        <v>1819</v>
      </c>
      <c r="E412" s="94" t="s">
        <v>1820</v>
      </c>
      <c r="F412" s="94" t="s">
        <v>1821</v>
      </c>
      <c r="G412" s="94"/>
      <c r="H412" s="182"/>
      <c r="I412" s="111" t="s">
        <v>726</v>
      </c>
      <c r="J412" s="94" t="s">
        <v>37</v>
      </c>
      <c r="K412" s="96">
        <v>40242</v>
      </c>
      <c r="L412" s="174">
        <v>1510</v>
      </c>
      <c r="M412" s="22"/>
      <c r="N412" s="351" t="s">
        <v>5256</v>
      </c>
      <c r="O412" s="355">
        <v>5735</v>
      </c>
    </row>
    <row r="413" spans="2:15" ht="24" customHeight="1" x14ac:dyDescent="0.25">
      <c r="B413" s="94">
        <v>744</v>
      </c>
      <c r="C413" s="122">
        <v>998</v>
      </c>
      <c r="D413" s="1" t="s">
        <v>3060</v>
      </c>
      <c r="E413" s="159" t="s">
        <v>3059</v>
      </c>
      <c r="F413" s="159">
        <v>1676</v>
      </c>
      <c r="G413" s="53" t="s">
        <v>13</v>
      </c>
      <c r="H413" s="192" t="s">
        <v>56</v>
      </c>
      <c r="I413" s="345" t="s">
        <v>1230</v>
      </c>
      <c r="J413" s="266" t="s">
        <v>15</v>
      </c>
      <c r="K413" s="191">
        <v>44834</v>
      </c>
      <c r="L413" s="190">
        <v>1195.47</v>
      </c>
      <c r="N413" s="351" t="s">
        <v>5015</v>
      </c>
      <c r="O413" s="355">
        <v>5887</v>
      </c>
    </row>
    <row r="414" spans="2:15" ht="24" customHeight="1" x14ac:dyDescent="0.25">
      <c r="B414" s="94">
        <v>335</v>
      </c>
      <c r="C414" s="332">
        <v>132507970629</v>
      </c>
      <c r="D414" s="59" t="s">
        <v>1725</v>
      </c>
      <c r="E414" s="94"/>
      <c r="F414" s="94" t="s">
        <v>1726</v>
      </c>
      <c r="G414" s="94"/>
      <c r="H414" s="97"/>
      <c r="I414" s="111" t="s">
        <v>5235</v>
      </c>
      <c r="J414" s="94" t="s">
        <v>37</v>
      </c>
      <c r="K414" s="96">
        <v>35597</v>
      </c>
      <c r="L414" s="174">
        <v>85</v>
      </c>
      <c r="M414" s="22"/>
      <c r="N414" s="351" t="s">
        <v>5236</v>
      </c>
      <c r="O414" s="355">
        <v>5887</v>
      </c>
    </row>
    <row r="415" spans="2:15" ht="24" customHeight="1" x14ac:dyDescent="0.25">
      <c r="B415" s="94">
        <v>144</v>
      </c>
      <c r="C415" s="17">
        <v>132512000217</v>
      </c>
      <c r="D415" s="111" t="s">
        <v>1576</v>
      </c>
      <c r="E415" s="94"/>
      <c r="F415" s="94" t="s">
        <v>1577</v>
      </c>
      <c r="G415" s="94"/>
      <c r="H415" s="97"/>
      <c r="I415" s="111" t="s">
        <v>5191</v>
      </c>
      <c r="J415" s="94" t="s">
        <v>37</v>
      </c>
      <c r="K415" s="96">
        <v>36670</v>
      </c>
      <c r="L415" s="174">
        <v>1178.9100000000001</v>
      </c>
      <c r="M415" s="22"/>
      <c r="N415" s="351" t="s">
        <v>5054</v>
      </c>
      <c r="O415" s="355">
        <v>5393</v>
      </c>
    </row>
    <row r="416" spans="2:15" ht="24" customHeight="1" x14ac:dyDescent="0.25">
      <c r="B416" s="94">
        <v>151</v>
      </c>
      <c r="C416" s="17">
        <v>132509980231</v>
      </c>
      <c r="D416" s="111" t="s">
        <v>1599</v>
      </c>
      <c r="E416" s="94"/>
      <c r="F416" s="94" t="s">
        <v>1513</v>
      </c>
      <c r="G416" s="94"/>
      <c r="H416" s="97"/>
      <c r="I416" s="111" t="s">
        <v>5124</v>
      </c>
      <c r="J416" s="94" t="s">
        <v>37</v>
      </c>
      <c r="K416" s="96">
        <v>36038</v>
      </c>
      <c r="L416" s="174">
        <v>686.95</v>
      </c>
      <c r="M416" s="22"/>
      <c r="N416" s="351" t="s">
        <v>5054</v>
      </c>
      <c r="O416" s="355">
        <v>5393</v>
      </c>
    </row>
    <row r="417" spans="2:15" ht="24" customHeight="1" x14ac:dyDescent="0.25">
      <c r="B417" s="94">
        <v>435</v>
      </c>
      <c r="C417" s="17">
        <v>132513071128</v>
      </c>
      <c r="D417" s="18" t="s">
        <v>1806</v>
      </c>
      <c r="E417" s="94" t="s">
        <v>1807</v>
      </c>
      <c r="F417" s="94"/>
      <c r="G417" s="94"/>
      <c r="H417" s="97">
        <v>73206629</v>
      </c>
      <c r="I417" s="111" t="s">
        <v>5191</v>
      </c>
      <c r="J417" s="94" t="s">
        <v>37</v>
      </c>
      <c r="K417" s="96">
        <v>39409</v>
      </c>
      <c r="L417" s="174">
        <v>13200</v>
      </c>
      <c r="M417" s="22"/>
      <c r="N417" s="351" t="s">
        <v>5054</v>
      </c>
      <c r="O417" s="355">
        <v>5393</v>
      </c>
    </row>
    <row r="418" spans="2:15" ht="24" customHeight="1" x14ac:dyDescent="0.25">
      <c r="B418" s="94">
        <v>717</v>
      </c>
      <c r="C418" s="122">
        <v>822</v>
      </c>
      <c r="D418" s="54" t="s">
        <v>2580</v>
      </c>
      <c r="E418" s="131" t="s">
        <v>1950</v>
      </c>
      <c r="F418" s="131" t="s">
        <v>2110</v>
      </c>
      <c r="G418" s="131" t="s">
        <v>827</v>
      </c>
      <c r="H418" s="82" t="s">
        <v>2604</v>
      </c>
      <c r="I418" s="111" t="s">
        <v>14</v>
      </c>
      <c r="J418" s="94" t="s">
        <v>37</v>
      </c>
      <c r="K418" s="56">
        <v>44286</v>
      </c>
      <c r="L418" s="126">
        <v>14385</v>
      </c>
      <c r="N418" s="351" t="s">
        <v>5054</v>
      </c>
      <c r="O418" s="355">
        <v>5393</v>
      </c>
    </row>
    <row r="419" spans="2:15" ht="24" customHeight="1" x14ac:dyDescent="0.25">
      <c r="B419" s="94">
        <v>719</v>
      </c>
      <c r="C419" s="122">
        <v>824</v>
      </c>
      <c r="D419" s="54" t="s">
        <v>2581</v>
      </c>
      <c r="E419" s="131" t="s">
        <v>1950</v>
      </c>
      <c r="F419" s="131" t="s">
        <v>2607</v>
      </c>
      <c r="G419" s="131" t="s">
        <v>827</v>
      </c>
      <c r="H419" s="82">
        <v>1.00001468171002E+16</v>
      </c>
      <c r="I419" s="111" t="s">
        <v>14</v>
      </c>
      <c r="J419" s="94" t="s">
        <v>37</v>
      </c>
      <c r="K419" s="56">
        <v>44286</v>
      </c>
      <c r="L419" s="126">
        <v>8287</v>
      </c>
      <c r="N419" s="351" t="s">
        <v>5054</v>
      </c>
      <c r="O419" s="355">
        <v>5393</v>
      </c>
    </row>
    <row r="420" spans="2:15" ht="24" customHeight="1" x14ac:dyDescent="0.25">
      <c r="B420" s="94">
        <v>859</v>
      </c>
      <c r="C420" s="198">
        <v>1861</v>
      </c>
      <c r="D420" s="1" t="s">
        <v>3632</v>
      </c>
      <c r="E420" s="233" t="s">
        <v>1814</v>
      </c>
      <c r="F420" s="233" t="s">
        <v>4396</v>
      </c>
      <c r="G420" s="131" t="s">
        <v>827</v>
      </c>
      <c r="H420" s="234" t="s">
        <v>4397</v>
      </c>
      <c r="I420" s="268" t="s">
        <v>14</v>
      </c>
      <c r="J420" s="94" t="s">
        <v>15</v>
      </c>
      <c r="K420" s="191">
        <v>45443</v>
      </c>
      <c r="L420" s="190">
        <v>6714.66</v>
      </c>
      <c r="N420" s="351" t="s">
        <v>5054</v>
      </c>
      <c r="O420" s="355">
        <v>5393</v>
      </c>
    </row>
    <row r="421" spans="2:15" ht="24" customHeight="1" x14ac:dyDescent="0.25">
      <c r="B421" s="94">
        <v>152</v>
      </c>
      <c r="C421" s="17">
        <v>132509000234</v>
      </c>
      <c r="D421" s="111" t="s">
        <v>1600</v>
      </c>
      <c r="E421" s="94"/>
      <c r="F421" s="94" t="s">
        <v>1568</v>
      </c>
      <c r="G421" s="94"/>
      <c r="H421" s="97"/>
      <c r="I421" s="111" t="s">
        <v>32</v>
      </c>
      <c r="J421" s="94" t="s">
        <v>37</v>
      </c>
      <c r="K421" s="96">
        <v>36670</v>
      </c>
      <c r="L421" s="174">
        <v>1838</v>
      </c>
      <c r="M421" s="22"/>
      <c r="N421" s="351" t="s">
        <v>5200</v>
      </c>
      <c r="O421" s="355">
        <v>5967</v>
      </c>
    </row>
    <row r="422" spans="2:15" ht="24" customHeight="1" x14ac:dyDescent="0.25">
      <c r="B422" s="94">
        <v>214</v>
      </c>
      <c r="C422" s="17">
        <v>132501000336</v>
      </c>
      <c r="D422" s="111" t="s">
        <v>1566</v>
      </c>
      <c r="E422" s="94"/>
      <c r="F422" s="94" t="s">
        <v>1508</v>
      </c>
      <c r="G422" s="94"/>
      <c r="H422" s="97"/>
      <c r="I422" s="111" t="s">
        <v>5146</v>
      </c>
      <c r="J422" s="94" t="s">
        <v>37</v>
      </c>
      <c r="K422" s="96">
        <v>36670</v>
      </c>
      <c r="L422" s="174">
        <v>522.01</v>
      </c>
      <c r="M422" s="22"/>
      <c r="N422" s="351" t="s">
        <v>5111</v>
      </c>
      <c r="O422" s="355">
        <v>1621</v>
      </c>
    </row>
    <row r="423" spans="2:15" ht="24" customHeight="1" x14ac:dyDescent="0.25">
      <c r="B423" s="94">
        <v>437</v>
      </c>
      <c r="C423" s="17">
        <v>132503071132</v>
      </c>
      <c r="D423" s="59" t="s">
        <v>1763</v>
      </c>
      <c r="E423" s="94" t="s">
        <v>1489</v>
      </c>
      <c r="F423" s="94" t="s">
        <v>1764</v>
      </c>
      <c r="G423" s="94"/>
      <c r="H423" s="97"/>
      <c r="I423" s="111" t="s">
        <v>325</v>
      </c>
      <c r="J423" s="94" t="s">
        <v>37</v>
      </c>
      <c r="K423" s="96">
        <v>39427</v>
      </c>
      <c r="L423" s="174">
        <v>1513</v>
      </c>
      <c r="M423" s="22"/>
      <c r="N423" s="351" t="s">
        <v>5253</v>
      </c>
      <c r="O423" s="355">
        <v>5894</v>
      </c>
    </row>
    <row r="424" spans="2:15" ht="24" customHeight="1" x14ac:dyDescent="0.25">
      <c r="B424" s="94">
        <v>707</v>
      </c>
      <c r="C424" s="124">
        <v>663</v>
      </c>
      <c r="D424" s="54" t="s">
        <v>2474</v>
      </c>
      <c r="E424" s="19" t="s">
        <v>1950</v>
      </c>
      <c r="F424" s="19" t="s">
        <v>2132</v>
      </c>
      <c r="G424" s="19" t="s">
        <v>827</v>
      </c>
      <c r="H424" s="82" t="s">
        <v>2133</v>
      </c>
      <c r="I424" s="111" t="s">
        <v>2134</v>
      </c>
      <c r="J424" s="94" t="s">
        <v>37</v>
      </c>
      <c r="K424" s="56">
        <v>44083</v>
      </c>
      <c r="L424" s="126">
        <v>11329</v>
      </c>
      <c r="N424" s="351" t="s">
        <v>5253</v>
      </c>
      <c r="O424" s="355">
        <v>5894</v>
      </c>
    </row>
    <row r="425" spans="2:15" ht="24" customHeight="1" x14ac:dyDescent="0.25">
      <c r="B425" s="94">
        <v>830</v>
      </c>
      <c r="C425" s="198">
        <v>1785</v>
      </c>
      <c r="D425" s="1" t="s">
        <v>4205</v>
      </c>
      <c r="E425" s="233" t="s">
        <v>4030</v>
      </c>
      <c r="F425" s="233" t="s">
        <v>3074</v>
      </c>
      <c r="G425" s="131" t="s">
        <v>13</v>
      </c>
      <c r="H425" s="234"/>
      <c r="I425" s="260" t="s">
        <v>325</v>
      </c>
      <c r="J425" s="94" t="s">
        <v>15</v>
      </c>
      <c r="K425" s="191">
        <v>45336</v>
      </c>
      <c r="L425" s="190">
        <v>1206.03</v>
      </c>
      <c r="N425" s="351" t="s">
        <v>5309</v>
      </c>
      <c r="O425" s="355">
        <v>5894</v>
      </c>
    </row>
    <row r="426" spans="2:15" ht="24" customHeight="1" x14ac:dyDescent="0.25">
      <c r="B426" s="94">
        <v>831</v>
      </c>
      <c r="C426" s="198">
        <v>1786</v>
      </c>
      <c r="D426" s="1" t="s">
        <v>4269</v>
      </c>
      <c r="E426" s="233" t="s">
        <v>3084</v>
      </c>
      <c r="F426" s="233" t="s">
        <v>4273</v>
      </c>
      <c r="G426" s="131" t="s">
        <v>16</v>
      </c>
      <c r="H426" s="234">
        <v>23105</v>
      </c>
      <c r="I426" s="260" t="s">
        <v>325</v>
      </c>
      <c r="J426" s="94" t="s">
        <v>15</v>
      </c>
      <c r="K426" s="191">
        <v>45337</v>
      </c>
      <c r="L426" s="190">
        <v>4086.2</v>
      </c>
      <c r="N426" s="351" t="s">
        <v>5309</v>
      </c>
      <c r="O426" s="355">
        <v>5894</v>
      </c>
    </row>
    <row r="427" spans="2:15" ht="24" customHeight="1" x14ac:dyDescent="0.25">
      <c r="B427" s="94">
        <v>145</v>
      </c>
      <c r="C427" s="17">
        <v>132509000221</v>
      </c>
      <c r="D427" s="111" t="s">
        <v>1594</v>
      </c>
      <c r="E427" s="94"/>
      <c r="F427" s="94" t="s">
        <v>1595</v>
      </c>
      <c r="G427" s="94"/>
      <c r="H427" s="97"/>
      <c r="I427" s="111" t="s">
        <v>94</v>
      </c>
      <c r="J427" s="94" t="s">
        <v>37</v>
      </c>
      <c r="K427" s="96">
        <v>37112</v>
      </c>
      <c r="L427" s="174">
        <v>750</v>
      </c>
      <c r="M427" s="22"/>
      <c r="N427" s="351" t="s">
        <v>5197</v>
      </c>
      <c r="O427" s="355">
        <v>5617</v>
      </c>
    </row>
    <row r="428" spans="2:15" ht="24" customHeight="1" x14ac:dyDescent="0.25">
      <c r="B428" s="94">
        <v>703</v>
      </c>
      <c r="C428" s="124">
        <v>651</v>
      </c>
      <c r="D428" s="54" t="s">
        <v>2488</v>
      </c>
      <c r="E428" s="19" t="s">
        <v>1950</v>
      </c>
      <c r="F428" s="19" t="s">
        <v>2105</v>
      </c>
      <c r="G428" s="19" t="s">
        <v>827</v>
      </c>
      <c r="H428" s="82" t="s">
        <v>2127</v>
      </c>
      <c r="I428" s="111" t="s">
        <v>94</v>
      </c>
      <c r="J428" s="94" t="s">
        <v>37</v>
      </c>
      <c r="K428" s="56">
        <v>44061</v>
      </c>
      <c r="L428" s="126">
        <v>11329</v>
      </c>
      <c r="N428" s="351" t="s">
        <v>5289</v>
      </c>
      <c r="O428" s="355">
        <v>5617</v>
      </c>
    </row>
    <row r="429" spans="2:15" ht="24" customHeight="1" x14ac:dyDescent="0.25">
      <c r="B429" s="94">
        <v>31</v>
      </c>
      <c r="C429" s="17">
        <v>132505000030</v>
      </c>
      <c r="D429" s="111" t="s">
        <v>1503</v>
      </c>
      <c r="E429" s="94"/>
      <c r="F429" s="94" t="s">
        <v>1500</v>
      </c>
      <c r="G429" s="94"/>
      <c r="H429" s="97"/>
      <c r="I429" s="111" t="s">
        <v>5146</v>
      </c>
      <c r="J429" s="94" t="s">
        <v>37</v>
      </c>
      <c r="K429" s="96">
        <v>36673</v>
      </c>
      <c r="L429" s="174">
        <v>478.12</v>
      </c>
      <c r="M429" s="22"/>
      <c r="N429" s="351" t="s">
        <v>5148</v>
      </c>
      <c r="O429" s="355">
        <v>1627</v>
      </c>
    </row>
    <row r="430" spans="2:15" ht="24" customHeight="1" x14ac:dyDescent="0.25">
      <c r="B430" s="94">
        <v>327</v>
      </c>
      <c r="C430" s="17">
        <v>132525980600</v>
      </c>
      <c r="D430" s="59" t="s">
        <v>1681</v>
      </c>
      <c r="E430" s="94" t="s">
        <v>1718</v>
      </c>
      <c r="F430" s="94" t="s">
        <v>1513</v>
      </c>
      <c r="G430" s="94"/>
      <c r="H430" s="97"/>
      <c r="I430" s="111" t="s">
        <v>5146</v>
      </c>
      <c r="J430" s="94" t="s">
        <v>37</v>
      </c>
      <c r="K430" s="96">
        <v>35836</v>
      </c>
      <c r="L430" s="174">
        <v>200</v>
      </c>
      <c r="M430" s="22"/>
      <c r="N430" s="351" t="s">
        <v>5148</v>
      </c>
      <c r="O430" s="355">
        <v>1627</v>
      </c>
    </row>
    <row r="431" spans="2:15" ht="24" customHeight="1" x14ac:dyDescent="0.25">
      <c r="B431" s="94">
        <v>869</v>
      </c>
      <c r="C431" s="198">
        <v>1873</v>
      </c>
      <c r="D431" s="1" t="s">
        <v>4426</v>
      </c>
      <c r="E431" s="233" t="s">
        <v>1814</v>
      </c>
      <c r="F431" s="233" t="s">
        <v>4360</v>
      </c>
      <c r="G431" s="131" t="s">
        <v>827</v>
      </c>
      <c r="H431" s="272" t="s">
        <v>4438</v>
      </c>
      <c r="I431" s="268" t="s">
        <v>3492</v>
      </c>
      <c r="J431" s="94" t="s">
        <v>15</v>
      </c>
      <c r="K431" s="191">
        <v>45462</v>
      </c>
      <c r="L431" s="190">
        <v>6368.63</v>
      </c>
      <c r="N431" s="351" t="s">
        <v>5148</v>
      </c>
      <c r="O431" s="355">
        <v>1627</v>
      </c>
    </row>
    <row r="432" spans="2:15" ht="24" customHeight="1" x14ac:dyDescent="0.25">
      <c r="B432" s="94">
        <v>222</v>
      </c>
      <c r="C432" s="17">
        <v>132519990358</v>
      </c>
      <c r="D432" s="111" t="s">
        <v>1643</v>
      </c>
      <c r="E432" s="94"/>
      <c r="F432" s="94" t="s">
        <v>1568</v>
      </c>
      <c r="G432" s="94"/>
      <c r="H432" s="97" t="s">
        <v>1644</v>
      </c>
      <c r="I432" s="111" t="s">
        <v>1198</v>
      </c>
      <c r="J432" s="94" t="s">
        <v>37</v>
      </c>
      <c r="K432" s="96">
        <v>36200</v>
      </c>
      <c r="L432" s="174">
        <v>647.41</v>
      </c>
      <c r="M432" s="22"/>
      <c r="N432" s="351" t="s">
        <v>5033</v>
      </c>
      <c r="O432" s="355">
        <v>5483</v>
      </c>
    </row>
    <row r="433" spans="2:15" ht="24" customHeight="1" x14ac:dyDescent="0.25">
      <c r="B433" s="94">
        <v>275</v>
      </c>
      <c r="C433" s="17">
        <v>132515000483</v>
      </c>
      <c r="D433" s="59" t="s">
        <v>1667</v>
      </c>
      <c r="E433" s="94" t="s">
        <v>1489</v>
      </c>
      <c r="F433" s="94" t="s">
        <v>1002</v>
      </c>
      <c r="G433" s="94"/>
      <c r="H433" s="97"/>
      <c r="I433" s="111" t="s">
        <v>5124</v>
      </c>
      <c r="J433" s="94" t="s">
        <v>37</v>
      </c>
      <c r="K433" s="96">
        <v>38411</v>
      </c>
      <c r="L433" s="174">
        <v>1521.74</v>
      </c>
      <c r="M433" s="22"/>
      <c r="N433" s="351" t="s">
        <v>5033</v>
      </c>
      <c r="O433" s="355">
        <v>5483</v>
      </c>
    </row>
    <row r="434" spans="2:15" ht="24" customHeight="1" x14ac:dyDescent="0.25">
      <c r="B434" s="94">
        <v>490</v>
      </c>
      <c r="C434" s="17">
        <v>132512111291</v>
      </c>
      <c r="D434" s="18" t="s">
        <v>1872</v>
      </c>
      <c r="E434" s="94" t="s">
        <v>1865</v>
      </c>
      <c r="F434" s="94" t="s">
        <v>986</v>
      </c>
      <c r="G434" s="94"/>
      <c r="H434" s="182"/>
      <c r="I434" s="111" t="s">
        <v>5261</v>
      </c>
      <c r="J434" s="94" t="s">
        <v>37</v>
      </c>
      <c r="K434" s="96">
        <v>40626</v>
      </c>
      <c r="L434" s="174">
        <v>1452.1</v>
      </c>
      <c r="M434" s="22"/>
      <c r="N434" s="351" t="s">
        <v>5033</v>
      </c>
      <c r="O434" s="355">
        <v>5483</v>
      </c>
    </row>
    <row r="435" spans="2:15" ht="24" customHeight="1" x14ac:dyDescent="0.25">
      <c r="B435" s="94">
        <v>491</v>
      </c>
      <c r="C435" s="17">
        <v>132512111292</v>
      </c>
      <c r="D435" s="18" t="s">
        <v>1872</v>
      </c>
      <c r="E435" s="94" t="s">
        <v>1865</v>
      </c>
      <c r="F435" s="94" t="s">
        <v>986</v>
      </c>
      <c r="G435" s="94"/>
      <c r="H435" s="182"/>
      <c r="I435" s="111" t="s">
        <v>5261</v>
      </c>
      <c r="J435" s="94" t="s">
        <v>37</v>
      </c>
      <c r="K435" s="96">
        <v>40626</v>
      </c>
      <c r="L435" s="174">
        <v>1452.1</v>
      </c>
      <c r="M435" s="22"/>
      <c r="N435" s="351" t="s">
        <v>5033</v>
      </c>
      <c r="O435" s="355">
        <v>5483</v>
      </c>
    </row>
    <row r="436" spans="2:15" ht="24" customHeight="1" x14ac:dyDescent="0.25">
      <c r="B436" s="94">
        <v>492</v>
      </c>
      <c r="C436" s="17">
        <v>132512111293</v>
      </c>
      <c r="D436" s="18" t="s">
        <v>1872</v>
      </c>
      <c r="E436" s="94" t="s">
        <v>1865</v>
      </c>
      <c r="F436" s="94" t="s">
        <v>986</v>
      </c>
      <c r="G436" s="94"/>
      <c r="H436" s="182"/>
      <c r="I436" s="111" t="s">
        <v>5261</v>
      </c>
      <c r="J436" s="94" t="s">
        <v>37</v>
      </c>
      <c r="K436" s="96">
        <v>40626</v>
      </c>
      <c r="L436" s="174">
        <v>1452.1</v>
      </c>
      <c r="M436" s="22"/>
      <c r="N436" s="351" t="s">
        <v>5033</v>
      </c>
      <c r="O436" s="355">
        <v>5483</v>
      </c>
    </row>
    <row r="437" spans="2:15" ht="24" customHeight="1" x14ac:dyDescent="0.25">
      <c r="B437" s="94">
        <v>546</v>
      </c>
      <c r="C437" s="17">
        <v>132507141445</v>
      </c>
      <c r="D437" s="59" t="s">
        <v>1951</v>
      </c>
      <c r="E437" s="94" t="s">
        <v>1952</v>
      </c>
      <c r="F437" s="94" t="s">
        <v>1953</v>
      </c>
      <c r="G437" s="94"/>
      <c r="H437" s="182"/>
      <c r="I437" s="111" t="s">
        <v>5261</v>
      </c>
      <c r="J437" s="94" t="s">
        <v>37</v>
      </c>
      <c r="K437" s="96">
        <v>41953</v>
      </c>
      <c r="L437" s="174">
        <v>3620</v>
      </c>
      <c r="M437" s="22"/>
      <c r="N437" s="351" t="s">
        <v>5033</v>
      </c>
      <c r="O437" s="355">
        <v>5483</v>
      </c>
    </row>
    <row r="438" spans="2:15" ht="24" customHeight="1" x14ac:dyDescent="0.25">
      <c r="B438" s="94">
        <v>578</v>
      </c>
      <c r="C438" s="17">
        <v>132525151502</v>
      </c>
      <c r="D438" s="59" t="s">
        <v>1988</v>
      </c>
      <c r="E438" s="94" t="s">
        <v>1841</v>
      </c>
      <c r="F438" s="94" t="s">
        <v>1989</v>
      </c>
      <c r="G438" s="94"/>
      <c r="H438" s="182" t="s">
        <v>1990</v>
      </c>
      <c r="I438" s="111" t="s">
        <v>102</v>
      </c>
      <c r="J438" s="94" t="s">
        <v>37</v>
      </c>
      <c r="K438" s="96">
        <v>42219</v>
      </c>
      <c r="L438" s="174">
        <v>1637.07</v>
      </c>
      <c r="M438" s="22"/>
      <c r="N438" s="351" t="s">
        <v>5033</v>
      </c>
      <c r="O438" s="355">
        <v>5483</v>
      </c>
    </row>
    <row r="439" spans="2:15" ht="24" customHeight="1" x14ac:dyDescent="0.25">
      <c r="B439" s="94">
        <v>608</v>
      </c>
      <c r="C439" s="17">
        <v>132512171560</v>
      </c>
      <c r="D439" s="59" t="s">
        <v>2018</v>
      </c>
      <c r="E439" s="94" t="s">
        <v>983</v>
      </c>
      <c r="F439" s="94" t="s">
        <v>2009</v>
      </c>
      <c r="G439" s="94"/>
      <c r="H439" s="182">
        <v>322063018691</v>
      </c>
      <c r="I439" s="111" t="s">
        <v>5261</v>
      </c>
      <c r="J439" s="94" t="s">
        <v>37</v>
      </c>
      <c r="K439" s="96">
        <v>42832</v>
      </c>
      <c r="L439" s="174">
        <v>2325</v>
      </c>
      <c r="M439" s="22"/>
      <c r="N439" s="351" t="s">
        <v>5033</v>
      </c>
      <c r="O439" s="355">
        <v>5483</v>
      </c>
    </row>
    <row r="440" spans="2:15" ht="24" customHeight="1" x14ac:dyDescent="0.25">
      <c r="B440" s="94">
        <v>718</v>
      </c>
      <c r="C440" s="122">
        <v>823</v>
      </c>
      <c r="D440" s="54" t="s">
        <v>2581</v>
      </c>
      <c r="E440" s="131" t="s">
        <v>1950</v>
      </c>
      <c r="F440" s="131" t="s">
        <v>2605</v>
      </c>
      <c r="G440" s="131" t="s">
        <v>827</v>
      </c>
      <c r="H440" s="82" t="s">
        <v>2606</v>
      </c>
      <c r="I440" s="111" t="s">
        <v>14</v>
      </c>
      <c r="J440" s="94" t="s">
        <v>37</v>
      </c>
      <c r="K440" s="56">
        <v>44286</v>
      </c>
      <c r="L440" s="126">
        <v>8287</v>
      </c>
      <c r="N440" s="351" t="s">
        <v>5033</v>
      </c>
      <c r="O440" s="355">
        <v>5483</v>
      </c>
    </row>
    <row r="441" spans="2:15" ht="24" customHeight="1" x14ac:dyDescent="0.25">
      <c r="B441" s="94">
        <v>801</v>
      </c>
      <c r="C441" s="198">
        <v>1348</v>
      </c>
      <c r="D441" s="1" t="s">
        <v>3635</v>
      </c>
      <c r="E441" s="233" t="s">
        <v>1841</v>
      </c>
      <c r="F441" s="233" t="s">
        <v>3652</v>
      </c>
      <c r="G441" s="131" t="s">
        <v>13</v>
      </c>
      <c r="H441" s="234" t="s">
        <v>3653</v>
      </c>
      <c r="I441" s="260" t="s">
        <v>5319</v>
      </c>
      <c r="J441" s="94" t="s">
        <v>15</v>
      </c>
      <c r="K441" s="191">
        <v>45094</v>
      </c>
      <c r="L441" s="190">
        <v>3005.65</v>
      </c>
      <c r="N441" s="351" t="s">
        <v>5033</v>
      </c>
      <c r="O441" s="355">
        <v>5483</v>
      </c>
    </row>
    <row r="442" spans="2:15" ht="24" customHeight="1" x14ac:dyDescent="0.25">
      <c r="B442" s="94">
        <v>824</v>
      </c>
      <c r="C442" s="198">
        <v>1741</v>
      </c>
      <c r="D442" s="1" t="s">
        <v>4203</v>
      </c>
      <c r="E442" s="233" t="s">
        <v>1841</v>
      </c>
      <c r="F442" s="233" t="s">
        <v>4214</v>
      </c>
      <c r="G442" s="131" t="s">
        <v>1020</v>
      </c>
      <c r="H442" s="234" t="s">
        <v>4215</v>
      </c>
      <c r="I442" s="268" t="s">
        <v>14</v>
      </c>
      <c r="J442" s="94" t="s">
        <v>15</v>
      </c>
      <c r="K442" s="191">
        <v>45300</v>
      </c>
      <c r="L442" s="190">
        <v>5760.31</v>
      </c>
      <c r="N442" s="351" t="s">
        <v>5033</v>
      </c>
      <c r="O442" s="355">
        <v>5483</v>
      </c>
    </row>
    <row r="443" spans="2:15" ht="24" customHeight="1" x14ac:dyDescent="0.25">
      <c r="B443" s="94">
        <v>60</v>
      </c>
      <c r="C443" s="17">
        <v>132504000070</v>
      </c>
      <c r="D443" s="111" t="s">
        <v>1525</v>
      </c>
      <c r="E443" s="94" t="s">
        <v>1502</v>
      </c>
      <c r="F443" s="94" t="s">
        <v>13</v>
      </c>
      <c r="G443" s="94"/>
      <c r="H443" s="97"/>
      <c r="I443" s="111" t="s">
        <v>333</v>
      </c>
      <c r="J443" s="94" t="s">
        <v>37</v>
      </c>
      <c r="K443" s="96">
        <v>36768</v>
      </c>
      <c r="L443" s="174">
        <v>294.10000000000002</v>
      </c>
      <c r="M443" s="22"/>
      <c r="N443" s="351" t="s">
        <v>5159</v>
      </c>
      <c r="O443" s="355">
        <v>5803</v>
      </c>
    </row>
    <row r="444" spans="2:15" ht="24" customHeight="1" x14ac:dyDescent="0.25">
      <c r="B444" s="94">
        <v>104</v>
      </c>
      <c r="C444" s="17">
        <v>132502000157</v>
      </c>
      <c r="D444" s="111" t="s">
        <v>1567</v>
      </c>
      <c r="E444" s="94"/>
      <c r="F444" s="94" t="s">
        <v>1568</v>
      </c>
      <c r="G444" s="94"/>
      <c r="H444" s="97"/>
      <c r="I444" s="111" t="s">
        <v>333</v>
      </c>
      <c r="J444" s="94" t="s">
        <v>37</v>
      </c>
      <c r="K444" s="96">
        <v>36670</v>
      </c>
      <c r="L444" s="174">
        <v>2221.83</v>
      </c>
      <c r="M444" s="22"/>
      <c r="N444" s="351" t="s">
        <v>5159</v>
      </c>
      <c r="O444" s="355">
        <v>5803</v>
      </c>
    </row>
    <row r="445" spans="2:15" ht="24" customHeight="1" x14ac:dyDescent="0.25">
      <c r="B445" s="94">
        <v>105</v>
      </c>
      <c r="C445" s="17">
        <v>132502990158</v>
      </c>
      <c r="D445" s="111" t="s">
        <v>1569</v>
      </c>
      <c r="E445" s="94"/>
      <c r="F445" s="94" t="s">
        <v>1568</v>
      </c>
      <c r="G445" s="94"/>
      <c r="H445" s="97"/>
      <c r="I445" s="111" t="s">
        <v>333</v>
      </c>
      <c r="J445" s="94" t="s">
        <v>37</v>
      </c>
      <c r="K445" s="96">
        <v>35835</v>
      </c>
      <c r="L445" s="174">
        <v>859</v>
      </c>
      <c r="M445" s="22"/>
      <c r="N445" s="351" t="s">
        <v>5159</v>
      </c>
      <c r="O445" s="355">
        <v>5803</v>
      </c>
    </row>
    <row r="446" spans="2:15" ht="24" customHeight="1" x14ac:dyDescent="0.25">
      <c r="B446" s="94">
        <v>119</v>
      </c>
      <c r="C446" s="17">
        <v>132509000186</v>
      </c>
      <c r="D446" s="111" t="s">
        <v>1571</v>
      </c>
      <c r="E446" s="94"/>
      <c r="F446" s="94" t="s">
        <v>1581</v>
      </c>
      <c r="G446" s="94"/>
      <c r="H446" s="97"/>
      <c r="I446" s="111" t="s">
        <v>333</v>
      </c>
      <c r="J446" s="94" t="s">
        <v>37</v>
      </c>
      <c r="K446" s="96">
        <v>36670</v>
      </c>
      <c r="L446" s="174">
        <v>3741</v>
      </c>
      <c r="M446" s="22"/>
      <c r="N446" s="351" t="s">
        <v>5159</v>
      </c>
      <c r="O446" s="355">
        <v>5803</v>
      </c>
    </row>
    <row r="447" spans="2:15" ht="24" customHeight="1" x14ac:dyDescent="0.25">
      <c r="B447" s="94">
        <v>177</v>
      </c>
      <c r="C447" s="17">
        <v>132509020275</v>
      </c>
      <c r="D447" s="111" t="s">
        <v>1610</v>
      </c>
      <c r="E447" s="94"/>
      <c r="F447" s="94" t="s">
        <v>1568</v>
      </c>
      <c r="G447" s="94"/>
      <c r="H447" s="97"/>
      <c r="I447" s="111" t="s">
        <v>333</v>
      </c>
      <c r="J447" s="94" t="s">
        <v>37</v>
      </c>
      <c r="K447" s="96">
        <v>37362</v>
      </c>
      <c r="L447" s="174">
        <v>2693</v>
      </c>
      <c r="M447" s="22"/>
      <c r="N447" s="351" t="s">
        <v>5159</v>
      </c>
      <c r="O447" s="355">
        <v>5803</v>
      </c>
    </row>
    <row r="448" spans="2:15" ht="24" customHeight="1" x14ac:dyDescent="0.25">
      <c r="B448" s="94">
        <v>672</v>
      </c>
      <c r="C448" s="124">
        <v>175</v>
      </c>
      <c r="D448" s="54" t="s">
        <v>2475</v>
      </c>
      <c r="E448" s="131" t="s">
        <v>1950</v>
      </c>
      <c r="F448" s="131"/>
      <c r="G448" s="131" t="s">
        <v>827</v>
      </c>
      <c r="H448" s="82"/>
      <c r="I448" s="111" t="s">
        <v>333</v>
      </c>
      <c r="J448" s="94" t="s">
        <v>37</v>
      </c>
      <c r="K448" s="56">
        <v>43881</v>
      </c>
      <c r="L448" s="126">
        <v>14500</v>
      </c>
      <c r="N448" s="351" t="s">
        <v>5159</v>
      </c>
      <c r="O448" s="355">
        <v>5803</v>
      </c>
    </row>
    <row r="449" spans="2:15" ht="24" customHeight="1" x14ac:dyDescent="0.25">
      <c r="B449" s="94">
        <v>733</v>
      </c>
      <c r="C449" s="122">
        <v>916</v>
      </c>
      <c r="D449" s="54" t="s">
        <v>2592</v>
      </c>
      <c r="E449" s="131" t="s">
        <v>2596</v>
      </c>
      <c r="F449" s="131" t="s">
        <v>2621</v>
      </c>
      <c r="G449" s="131" t="s">
        <v>13</v>
      </c>
      <c r="H449" s="82"/>
      <c r="I449" s="111" t="s">
        <v>333</v>
      </c>
      <c r="J449" s="94" t="s">
        <v>37</v>
      </c>
      <c r="K449" s="56">
        <v>44466</v>
      </c>
      <c r="L449" s="126">
        <v>2735</v>
      </c>
      <c r="N449" s="351" t="s">
        <v>5291</v>
      </c>
      <c r="O449" s="355">
        <v>5803</v>
      </c>
    </row>
    <row r="450" spans="2:15" ht="24" customHeight="1" x14ac:dyDescent="0.25">
      <c r="B450" s="94">
        <v>754</v>
      </c>
      <c r="C450" s="197">
        <v>1019</v>
      </c>
      <c r="D450" s="1" t="s">
        <v>3082</v>
      </c>
      <c r="E450" s="159" t="s">
        <v>3081</v>
      </c>
      <c r="F450" s="159" t="s">
        <v>3066</v>
      </c>
      <c r="G450" s="53" t="s">
        <v>13</v>
      </c>
      <c r="H450" s="192" t="s">
        <v>56</v>
      </c>
      <c r="I450" s="1" t="s">
        <v>333</v>
      </c>
      <c r="J450" s="266" t="s">
        <v>15</v>
      </c>
      <c r="K450" s="191">
        <v>44875</v>
      </c>
      <c r="L450" s="190">
        <v>1717.46</v>
      </c>
      <c r="N450" s="351" t="s">
        <v>5291</v>
      </c>
      <c r="O450" s="355">
        <v>5803</v>
      </c>
    </row>
    <row r="451" spans="2:15" ht="24" customHeight="1" x14ac:dyDescent="0.25">
      <c r="B451" s="94">
        <v>443</v>
      </c>
      <c r="C451" s="17">
        <v>132514081163</v>
      </c>
      <c r="D451" s="18" t="s">
        <v>1819</v>
      </c>
      <c r="E451" s="94" t="s">
        <v>1820</v>
      </c>
      <c r="F451" s="94" t="s">
        <v>1821</v>
      </c>
      <c r="G451" s="94"/>
      <c r="H451" s="97"/>
      <c r="I451" s="111" t="s">
        <v>81</v>
      </c>
      <c r="J451" s="94" t="s">
        <v>37</v>
      </c>
      <c r="K451" s="96">
        <v>39604</v>
      </c>
      <c r="L451" s="174">
        <v>1382.61</v>
      </c>
      <c r="M451" s="22"/>
      <c r="N451" s="351" t="s">
        <v>5254</v>
      </c>
      <c r="O451" s="355">
        <v>5918</v>
      </c>
    </row>
    <row r="452" spans="2:15" ht="24" customHeight="1" x14ac:dyDescent="0.25">
      <c r="B452" s="94">
        <v>699</v>
      </c>
      <c r="C452" s="124">
        <v>597</v>
      </c>
      <c r="D452" s="54" t="s">
        <v>2486</v>
      </c>
      <c r="E452" s="19" t="s">
        <v>2113</v>
      </c>
      <c r="F452" s="131">
        <v>24504</v>
      </c>
      <c r="G452" s="19" t="s">
        <v>13</v>
      </c>
      <c r="H452" s="82"/>
      <c r="I452" s="111" t="s">
        <v>81</v>
      </c>
      <c r="J452" s="94" t="s">
        <v>37</v>
      </c>
      <c r="K452" s="56">
        <v>44026</v>
      </c>
      <c r="L452" s="126">
        <v>1033.6199999999999</v>
      </c>
      <c r="N452" s="351" t="s">
        <v>5254</v>
      </c>
      <c r="O452" s="355">
        <v>5918</v>
      </c>
    </row>
    <row r="453" spans="2:15" ht="24" customHeight="1" x14ac:dyDescent="0.25">
      <c r="B453" s="94">
        <v>796</v>
      </c>
      <c r="C453" s="198">
        <v>1441</v>
      </c>
      <c r="D453" s="1" t="s">
        <v>3631</v>
      </c>
      <c r="E453" s="233" t="s">
        <v>3644</v>
      </c>
      <c r="F453" s="233" t="s">
        <v>3645</v>
      </c>
      <c r="G453" s="131" t="s">
        <v>13</v>
      </c>
      <c r="H453" s="234"/>
      <c r="I453" s="260" t="s">
        <v>81</v>
      </c>
      <c r="J453" s="94" t="s">
        <v>15</v>
      </c>
      <c r="K453" s="191">
        <v>45107</v>
      </c>
      <c r="L453" s="190">
        <v>3950</v>
      </c>
      <c r="N453" s="351" t="s">
        <v>5254</v>
      </c>
      <c r="O453" s="355">
        <v>5918</v>
      </c>
    </row>
    <row r="454" spans="2:15" ht="24" customHeight="1" x14ac:dyDescent="0.25">
      <c r="B454" s="94">
        <v>166</v>
      </c>
      <c r="C454" s="17">
        <v>132509010261</v>
      </c>
      <c r="D454" s="111" t="s">
        <v>1605</v>
      </c>
      <c r="E454" s="94" t="s">
        <v>24</v>
      </c>
      <c r="F454" s="94" t="s">
        <v>1606</v>
      </c>
      <c r="G454" s="94"/>
      <c r="H454" s="97">
        <v>7400015</v>
      </c>
      <c r="I454" s="111" t="s">
        <v>94</v>
      </c>
      <c r="J454" s="94" t="s">
        <v>37</v>
      </c>
      <c r="K454" s="96">
        <v>36957</v>
      </c>
      <c r="L454" s="174">
        <v>1920</v>
      </c>
      <c r="M454" s="22"/>
      <c r="N454" s="351" t="s">
        <v>5207</v>
      </c>
      <c r="O454" s="355">
        <v>5420</v>
      </c>
    </row>
    <row r="455" spans="2:15" ht="24" customHeight="1" x14ac:dyDescent="0.25">
      <c r="B455" s="94">
        <v>398</v>
      </c>
      <c r="C455" s="17">
        <v>132506050970</v>
      </c>
      <c r="D455" s="59" t="s">
        <v>1773</v>
      </c>
      <c r="E455" s="94" t="s">
        <v>1502</v>
      </c>
      <c r="F455" s="94" t="s">
        <v>1774</v>
      </c>
      <c r="G455" s="94"/>
      <c r="H455" s="97"/>
      <c r="I455" s="111" t="s">
        <v>23</v>
      </c>
      <c r="J455" s="94" t="s">
        <v>37</v>
      </c>
      <c r="K455" s="96">
        <v>38493</v>
      </c>
      <c r="L455" s="174">
        <v>4802.7700000000004</v>
      </c>
      <c r="M455" s="22"/>
      <c r="N455" s="351" t="s">
        <v>5207</v>
      </c>
      <c r="O455" s="355">
        <v>5420</v>
      </c>
    </row>
    <row r="456" spans="2:15" ht="24" customHeight="1" x14ac:dyDescent="0.25">
      <c r="B456" s="94">
        <v>399</v>
      </c>
      <c r="C456" s="17">
        <v>132506050971</v>
      </c>
      <c r="D456" s="18" t="s">
        <v>1773</v>
      </c>
      <c r="E456" s="94" t="s">
        <v>1502</v>
      </c>
      <c r="F456" s="94" t="s">
        <v>1774</v>
      </c>
      <c r="G456" s="94"/>
      <c r="H456" s="97"/>
      <c r="I456" s="111" t="s">
        <v>23</v>
      </c>
      <c r="J456" s="94" t="s">
        <v>37</v>
      </c>
      <c r="K456" s="96">
        <v>38493</v>
      </c>
      <c r="L456" s="174">
        <v>4802.7700000000004</v>
      </c>
      <c r="M456" s="22"/>
      <c r="N456" s="351" t="s">
        <v>5207</v>
      </c>
      <c r="O456" s="355">
        <v>5420</v>
      </c>
    </row>
    <row r="457" spans="2:15" ht="24" customHeight="1" x14ac:dyDescent="0.25">
      <c r="B457" s="94">
        <v>682</v>
      </c>
      <c r="C457" s="124">
        <v>180</v>
      </c>
      <c r="D457" s="54" t="s">
        <v>2478</v>
      </c>
      <c r="E457" s="131" t="s">
        <v>1787</v>
      </c>
      <c r="F457" s="131" t="s">
        <v>2099</v>
      </c>
      <c r="G457" s="131" t="s">
        <v>13</v>
      </c>
      <c r="H457" s="82"/>
      <c r="I457" s="111" t="s">
        <v>94</v>
      </c>
      <c r="J457" s="94" t="s">
        <v>37</v>
      </c>
      <c r="K457" s="56">
        <v>43895</v>
      </c>
      <c r="L457" s="126">
        <v>2400</v>
      </c>
      <c r="N457" s="351" t="s">
        <v>5207</v>
      </c>
      <c r="O457" s="355">
        <v>5420</v>
      </c>
    </row>
    <row r="458" spans="2:15" ht="24" customHeight="1" x14ac:dyDescent="0.25">
      <c r="B458" s="94">
        <v>67</v>
      </c>
      <c r="C458" s="17">
        <v>132513000087</v>
      </c>
      <c r="D458" s="111" t="s">
        <v>1524</v>
      </c>
      <c r="E458" s="94"/>
      <c r="F458" s="94" t="s">
        <v>1516</v>
      </c>
      <c r="G458" s="94"/>
      <c r="H458" s="97"/>
      <c r="I458" s="111" t="s">
        <v>102</v>
      </c>
      <c r="J458" s="94" t="s">
        <v>37</v>
      </c>
      <c r="K458" s="96">
        <v>36858</v>
      </c>
      <c r="L458" s="174">
        <v>479.4</v>
      </c>
      <c r="M458" s="22"/>
      <c r="N458" s="351" t="s">
        <v>5109</v>
      </c>
      <c r="O458" s="355">
        <v>5021</v>
      </c>
    </row>
    <row r="459" spans="2:15" ht="24" customHeight="1" x14ac:dyDescent="0.25">
      <c r="B459" s="94">
        <v>543</v>
      </c>
      <c r="C459" s="17">
        <v>132513141422</v>
      </c>
      <c r="D459" s="59" t="s">
        <v>1947</v>
      </c>
      <c r="E459" s="94" t="s">
        <v>1948</v>
      </c>
      <c r="F459" s="94" t="s">
        <v>1949</v>
      </c>
      <c r="G459" s="94"/>
      <c r="H459" s="97"/>
      <c r="I459" s="111" t="s">
        <v>102</v>
      </c>
      <c r="J459" s="94" t="s">
        <v>37</v>
      </c>
      <c r="K459" s="96">
        <v>41809</v>
      </c>
      <c r="L459" s="174">
        <v>1497.24</v>
      </c>
      <c r="M459" s="22"/>
      <c r="N459" s="351" t="s">
        <v>5270</v>
      </c>
      <c r="O459" s="355">
        <v>5021</v>
      </c>
    </row>
    <row r="460" spans="2:15" ht="24" customHeight="1" x14ac:dyDescent="0.25">
      <c r="B460" s="94">
        <v>485</v>
      </c>
      <c r="C460" s="17">
        <v>132529111281</v>
      </c>
      <c r="D460" s="18" t="s">
        <v>1819</v>
      </c>
      <c r="E460" s="94" t="s">
        <v>1865</v>
      </c>
      <c r="F460" s="94" t="s">
        <v>1821</v>
      </c>
      <c r="G460" s="94"/>
      <c r="H460" s="182"/>
      <c r="I460" s="111" t="s">
        <v>27</v>
      </c>
      <c r="J460" s="94" t="s">
        <v>37</v>
      </c>
      <c r="K460" s="96">
        <v>40506</v>
      </c>
      <c r="L460" s="174">
        <v>1638.9</v>
      </c>
      <c r="M460" s="22"/>
      <c r="N460" s="351" t="s">
        <v>5075</v>
      </c>
      <c r="O460" s="355">
        <v>5688</v>
      </c>
    </row>
    <row r="461" spans="2:15" ht="24" customHeight="1" x14ac:dyDescent="0.25">
      <c r="B461" s="94">
        <v>194</v>
      </c>
      <c r="C461" s="17">
        <v>132520030298</v>
      </c>
      <c r="D461" s="111" t="s">
        <v>1623</v>
      </c>
      <c r="E461" s="94"/>
      <c r="F461" s="94" t="s">
        <v>1568</v>
      </c>
      <c r="G461" s="94"/>
      <c r="H461" s="97"/>
      <c r="I461" s="111" t="s">
        <v>507</v>
      </c>
      <c r="J461" s="94" t="s">
        <v>37</v>
      </c>
      <c r="K461" s="96">
        <v>37833</v>
      </c>
      <c r="L461" s="174">
        <v>969</v>
      </c>
      <c r="M461" s="22"/>
      <c r="N461" s="351" t="s">
        <v>5101</v>
      </c>
      <c r="O461" s="355">
        <v>5752</v>
      </c>
    </row>
    <row r="462" spans="2:15" ht="24" customHeight="1" x14ac:dyDescent="0.25">
      <c r="B462" s="94">
        <v>229</v>
      </c>
      <c r="C462" s="17">
        <v>132519970373</v>
      </c>
      <c r="D462" s="111" t="s">
        <v>1546</v>
      </c>
      <c r="E462" s="94"/>
      <c r="F462" s="94" t="s">
        <v>13</v>
      </c>
      <c r="G462" s="94"/>
      <c r="H462" s="97"/>
      <c r="I462" s="111" t="s">
        <v>507</v>
      </c>
      <c r="J462" s="94" t="s">
        <v>37</v>
      </c>
      <c r="K462" s="96">
        <v>35745</v>
      </c>
      <c r="L462" s="174">
        <v>82</v>
      </c>
      <c r="M462" s="22"/>
      <c r="N462" s="351" t="s">
        <v>5101</v>
      </c>
      <c r="O462" s="355">
        <v>5752</v>
      </c>
    </row>
    <row r="463" spans="2:15" ht="24" customHeight="1" x14ac:dyDescent="0.25">
      <c r="B463" s="94">
        <v>368</v>
      </c>
      <c r="C463" s="17">
        <v>132518980747</v>
      </c>
      <c r="D463" s="59" t="s">
        <v>1753</v>
      </c>
      <c r="E463" s="94"/>
      <c r="F463" s="94" t="s">
        <v>1754</v>
      </c>
      <c r="G463" s="94"/>
      <c r="H463" s="97"/>
      <c r="I463" s="111" t="s">
        <v>507</v>
      </c>
      <c r="J463" s="94" t="s">
        <v>37</v>
      </c>
      <c r="K463" s="96">
        <v>36143</v>
      </c>
      <c r="L463" s="174">
        <v>1073.9100000000001</v>
      </c>
      <c r="M463" s="22"/>
      <c r="N463" s="351" t="s">
        <v>5101</v>
      </c>
      <c r="O463" s="355">
        <v>5752</v>
      </c>
    </row>
    <row r="464" spans="2:15" ht="24" customHeight="1" x14ac:dyDescent="0.25">
      <c r="B464" s="94">
        <v>609</v>
      </c>
      <c r="C464" s="17">
        <v>132506171561</v>
      </c>
      <c r="D464" s="59" t="s">
        <v>2019</v>
      </c>
      <c r="E464" s="94" t="s">
        <v>2020</v>
      </c>
      <c r="F464" s="94">
        <v>17056</v>
      </c>
      <c r="G464" s="94"/>
      <c r="H464" s="182"/>
      <c r="I464" s="111" t="s">
        <v>507</v>
      </c>
      <c r="J464" s="94" t="s">
        <v>37</v>
      </c>
      <c r="K464" s="96">
        <v>42817</v>
      </c>
      <c r="L464" s="174">
        <v>1593.97</v>
      </c>
      <c r="M464" s="22"/>
      <c r="N464" s="351" t="s">
        <v>5101</v>
      </c>
      <c r="O464" s="355">
        <v>5752</v>
      </c>
    </row>
    <row r="465" spans="2:15" ht="24" customHeight="1" x14ac:dyDescent="0.25">
      <c r="B465" s="94">
        <v>783</v>
      </c>
      <c r="C465" s="198">
        <v>1248</v>
      </c>
      <c r="D465" s="1" t="s">
        <v>3496</v>
      </c>
      <c r="E465" s="227" t="s">
        <v>1917</v>
      </c>
      <c r="F465" s="227" t="s">
        <v>3486</v>
      </c>
      <c r="G465" s="131" t="s">
        <v>1044</v>
      </c>
      <c r="H465" s="229"/>
      <c r="I465" s="260" t="s">
        <v>507</v>
      </c>
      <c r="J465" s="94" t="s">
        <v>15</v>
      </c>
      <c r="K465" s="191">
        <v>45034</v>
      </c>
      <c r="L465" s="190">
        <v>1861.38</v>
      </c>
      <c r="N465" s="351" t="s">
        <v>5101</v>
      </c>
      <c r="O465" s="355">
        <v>5752</v>
      </c>
    </row>
    <row r="466" spans="2:15" ht="24" customHeight="1" x14ac:dyDescent="0.25">
      <c r="B466" s="94">
        <v>807</v>
      </c>
      <c r="C466" s="198">
        <v>1512</v>
      </c>
      <c r="D466" s="1" t="s">
        <v>3859</v>
      </c>
      <c r="E466" s="233" t="s">
        <v>1841</v>
      </c>
      <c r="F466" s="233" t="s">
        <v>3863</v>
      </c>
      <c r="G466" s="131" t="s">
        <v>827</v>
      </c>
      <c r="H466" s="234" t="s">
        <v>3862</v>
      </c>
      <c r="I466" s="260" t="s">
        <v>507</v>
      </c>
      <c r="J466" s="94" t="s">
        <v>15</v>
      </c>
      <c r="K466" s="191">
        <v>45159</v>
      </c>
      <c r="L466" s="190">
        <v>5090.08</v>
      </c>
      <c r="N466" s="351" t="s">
        <v>5101</v>
      </c>
      <c r="O466" s="355">
        <v>5752</v>
      </c>
    </row>
    <row r="467" spans="2:15" ht="24" customHeight="1" x14ac:dyDescent="0.25">
      <c r="B467" s="94">
        <v>136</v>
      </c>
      <c r="C467" s="17">
        <v>132510000207</v>
      </c>
      <c r="D467" s="111" t="s">
        <v>1576</v>
      </c>
      <c r="E467" s="94"/>
      <c r="F467" s="94" t="s">
        <v>1577</v>
      </c>
      <c r="G467" s="94"/>
      <c r="H467" s="97"/>
      <c r="I467" s="111" t="s">
        <v>32</v>
      </c>
      <c r="J467" s="94" t="s">
        <v>37</v>
      </c>
      <c r="K467" s="96">
        <v>36670</v>
      </c>
      <c r="L467" s="174">
        <v>1178.9100000000001</v>
      </c>
      <c r="M467" s="22"/>
      <c r="N467" s="351" t="s">
        <v>5194</v>
      </c>
      <c r="O467" s="355">
        <v>5632</v>
      </c>
    </row>
    <row r="468" spans="2:15" ht="24" customHeight="1" x14ac:dyDescent="0.25">
      <c r="B468" s="94">
        <v>297</v>
      </c>
      <c r="C468" s="17">
        <v>132507000525</v>
      </c>
      <c r="D468" s="59" t="s">
        <v>1695</v>
      </c>
      <c r="E468" s="94"/>
      <c r="F468" s="94" t="s">
        <v>1513</v>
      </c>
      <c r="G468" s="94"/>
      <c r="H468" s="97"/>
      <c r="I468" s="111" t="s">
        <v>32</v>
      </c>
      <c r="J468" s="94" t="s">
        <v>37</v>
      </c>
      <c r="K468" s="96">
        <v>37436</v>
      </c>
      <c r="L468" s="174">
        <v>450</v>
      </c>
      <c r="M468" s="22"/>
      <c r="N468" s="351" t="s">
        <v>5194</v>
      </c>
      <c r="O468" s="355">
        <v>5632</v>
      </c>
    </row>
    <row r="469" spans="2:15" ht="24" customHeight="1" x14ac:dyDescent="0.25">
      <c r="B469" s="94">
        <v>634</v>
      </c>
      <c r="C469" s="17">
        <v>132529181600</v>
      </c>
      <c r="D469" s="59" t="s">
        <v>2041</v>
      </c>
      <c r="E469" s="94" t="s">
        <v>983</v>
      </c>
      <c r="F469" s="94" t="s">
        <v>2009</v>
      </c>
      <c r="G469" s="94"/>
      <c r="H469" s="182">
        <v>432063006482</v>
      </c>
      <c r="I469" s="111" t="s">
        <v>32</v>
      </c>
      <c r="J469" s="94" t="s">
        <v>37</v>
      </c>
      <c r="K469" s="96">
        <v>43137</v>
      </c>
      <c r="L469" s="174">
        <v>1700.86</v>
      </c>
      <c r="M469" s="22"/>
      <c r="N469" s="351" t="s">
        <v>5194</v>
      </c>
      <c r="O469" s="355">
        <v>5632</v>
      </c>
    </row>
    <row r="470" spans="2:15" ht="24" customHeight="1" x14ac:dyDescent="0.25">
      <c r="B470" s="94">
        <v>114</v>
      </c>
      <c r="C470" s="17">
        <v>132514000169</v>
      </c>
      <c r="D470" s="111" t="s">
        <v>1574</v>
      </c>
      <c r="E470" s="94"/>
      <c r="F470" s="94" t="s">
        <v>1568</v>
      </c>
      <c r="G470" s="94"/>
      <c r="H470" s="97"/>
      <c r="I470" s="111" t="s">
        <v>81</v>
      </c>
      <c r="J470" s="94" t="s">
        <v>37</v>
      </c>
      <c r="K470" s="96">
        <v>36670</v>
      </c>
      <c r="L470" s="174">
        <v>664.51</v>
      </c>
      <c r="M470" s="22"/>
      <c r="N470" s="351" t="s">
        <v>5182</v>
      </c>
      <c r="O470" s="355">
        <v>5810</v>
      </c>
    </row>
    <row r="471" spans="2:15" ht="24" customHeight="1" x14ac:dyDescent="0.25">
      <c r="B471" s="94">
        <v>286</v>
      </c>
      <c r="C471" s="17">
        <v>132516000505</v>
      </c>
      <c r="D471" s="59" t="s">
        <v>1681</v>
      </c>
      <c r="E471" s="94"/>
      <c r="F471" s="94" t="s">
        <v>1682</v>
      </c>
      <c r="G471" s="94"/>
      <c r="H471" s="97"/>
      <c r="I471" s="111" t="s">
        <v>81</v>
      </c>
      <c r="J471" s="94" t="s">
        <v>37</v>
      </c>
      <c r="K471" s="96">
        <v>36767</v>
      </c>
      <c r="L471" s="174">
        <v>420</v>
      </c>
      <c r="M471" s="22"/>
      <c r="N471" s="351" t="s">
        <v>5182</v>
      </c>
      <c r="O471" s="355">
        <v>5810</v>
      </c>
    </row>
    <row r="472" spans="2:15" ht="24" customHeight="1" x14ac:dyDescent="0.25">
      <c r="B472" s="94">
        <v>438</v>
      </c>
      <c r="C472" s="17">
        <v>132516081135</v>
      </c>
      <c r="D472" s="18" t="s">
        <v>1811</v>
      </c>
      <c r="E472" s="94" t="s">
        <v>1715</v>
      </c>
      <c r="F472" s="94" t="s">
        <v>1595</v>
      </c>
      <c r="G472" s="94"/>
      <c r="H472" s="97"/>
      <c r="I472" s="111" t="s">
        <v>81</v>
      </c>
      <c r="J472" s="94" t="s">
        <v>37</v>
      </c>
      <c r="K472" s="96">
        <v>39465</v>
      </c>
      <c r="L472" s="174">
        <v>2729</v>
      </c>
      <c r="M472" s="22"/>
      <c r="N472" s="351" t="s">
        <v>5182</v>
      </c>
      <c r="O472" s="355">
        <v>5810</v>
      </c>
    </row>
    <row r="473" spans="2:15" ht="24" customHeight="1" x14ac:dyDescent="0.25">
      <c r="B473" s="94">
        <v>768</v>
      </c>
      <c r="C473" s="198">
        <v>1113</v>
      </c>
      <c r="D473" s="1" t="s">
        <v>3247</v>
      </c>
      <c r="E473" s="159" t="s">
        <v>3067</v>
      </c>
      <c r="F473" s="159" t="s">
        <v>3066</v>
      </c>
      <c r="G473" s="53" t="s">
        <v>13</v>
      </c>
      <c r="H473" s="192"/>
      <c r="I473" s="259" t="s">
        <v>81</v>
      </c>
      <c r="J473" s="266" t="s">
        <v>15</v>
      </c>
      <c r="K473" s="191">
        <v>44943</v>
      </c>
      <c r="L473" s="190">
        <v>1120.83</v>
      </c>
      <c r="N473" s="351" t="s">
        <v>5182</v>
      </c>
      <c r="O473" s="355">
        <v>5810</v>
      </c>
    </row>
    <row r="474" spans="2:15" ht="24" customHeight="1" x14ac:dyDescent="0.25">
      <c r="B474" s="94">
        <v>887</v>
      </c>
      <c r="C474" s="198">
        <v>2082</v>
      </c>
      <c r="D474" s="1" t="s">
        <v>4944</v>
      </c>
      <c r="E474" s="233" t="s">
        <v>3074</v>
      </c>
      <c r="F474" s="233" t="s">
        <v>4910</v>
      </c>
      <c r="G474" s="131" t="s">
        <v>13</v>
      </c>
      <c r="H474" s="234">
        <v>751787772528</v>
      </c>
      <c r="I474" s="260" t="s">
        <v>81</v>
      </c>
      <c r="J474" s="266" t="s">
        <v>15</v>
      </c>
      <c r="K474" s="191">
        <v>45700</v>
      </c>
      <c r="L474" s="190">
        <v>1292.24</v>
      </c>
      <c r="N474" s="351" t="s">
        <v>5182</v>
      </c>
      <c r="O474" s="355">
        <v>5810</v>
      </c>
    </row>
    <row r="475" spans="2:15" ht="24" customHeight="1" x14ac:dyDescent="0.25">
      <c r="B475" s="94">
        <v>13</v>
      </c>
      <c r="C475" s="323" t="s">
        <v>5002</v>
      </c>
      <c r="D475" s="324" t="s">
        <v>2638</v>
      </c>
      <c r="E475" s="325" t="s">
        <v>279</v>
      </c>
      <c r="F475" s="325" t="s">
        <v>2640</v>
      </c>
      <c r="G475" s="325"/>
      <c r="H475" s="326" t="s">
        <v>2642</v>
      </c>
      <c r="I475" s="111" t="s">
        <v>81</v>
      </c>
      <c r="J475" s="94" t="s">
        <v>37</v>
      </c>
      <c r="K475" s="327" t="s">
        <v>2885</v>
      </c>
      <c r="L475" s="173">
        <v>1</v>
      </c>
      <c r="M475" s="22"/>
      <c r="N475" s="357" t="s">
        <v>5144</v>
      </c>
      <c r="O475" s="358">
        <v>5810</v>
      </c>
    </row>
    <row r="476" spans="2:15" ht="24" customHeight="1" x14ac:dyDescent="0.25">
      <c r="B476" s="94">
        <v>34</v>
      </c>
      <c r="C476" s="17">
        <v>132504030035</v>
      </c>
      <c r="D476" s="111" t="s">
        <v>1512</v>
      </c>
      <c r="E476" s="94"/>
      <c r="F476" s="94" t="s">
        <v>1513</v>
      </c>
      <c r="G476" s="94"/>
      <c r="H476" s="97"/>
      <c r="I476" s="111" t="s">
        <v>82</v>
      </c>
      <c r="J476" s="94" t="s">
        <v>37</v>
      </c>
      <c r="K476" s="96">
        <v>37827</v>
      </c>
      <c r="L476" s="174">
        <v>1300</v>
      </c>
      <c r="M476" s="22"/>
      <c r="N476" s="351" t="s">
        <v>5149</v>
      </c>
      <c r="O476" s="355">
        <v>5571</v>
      </c>
    </row>
    <row r="477" spans="2:15" ht="24" customHeight="1" x14ac:dyDescent="0.25">
      <c r="B477" s="94">
        <v>36</v>
      </c>
      <c r="C477" s="17">
        <v>132504000039</v>
      </c>
      <c r="D477" s="111" t="s">
        <v>1515</v>
      </c>
      <c r="E477" s="94" t="s">
        <v>1502</v>
      </c>
      <c r="F477" s="94" t="s">
        <v>1516</v>
      </c>
      <c r="G477" s="94"/>
      <c r="H477" s="97"/>
      <c r="I477" s="111" t="s">
        <v>82</v>
      </c>
      <c r="J477" s="94" t="s">
        <v>37</v>
      </c>
      <c r="K477" s="96">
        <v>36768</v>
      </c>
      <c r="L477" s="174">
        <v>1633.7</v>
      </c>
      <c r="M477" s="22"/>
      <c r="N477" s="351" t="s">
        <v>5149</v>
      </c>
      <c r="O477" s="355">
        <v>5571</v>
      </c>
    </row>
    <row r="478" spans="2:15" ht="24" customHeight="1" x14ac:dyDescent="0.25">
      <c r="B478" s="94">
        <v>37</v>
      </c>
      <c r="C478" s="17">
        <v>132504000040</v>
      </c>
      <c r="D478" s="111" t="s">
        <v>1517</v>
      </c>
      <c r="E478" s="94" t="s">
        <v>1502</v>
      </c>
      <c r="F478" s="94" t="s">
        <v>1516</v>
      </c>
      <c r="G478" s="94"/>
      <c r="H478" s="97"/>
      <c r="I478" s="111" t="s">
        <v>82</v>
      </c>
      <c r="J478" s="94" t="s">
        <v>37</v>
      </c>
      <c r="K478" s="96">
        <v>36768</v>
      </c>
      <c r="L478" s="174">
        <v>538.9</v>
      </c>
      <c r="M478" s="22"/>
      <c r="N478" s="351" t="s">
        <v>5149</v>
      </c>
      <c r="O478" s="355">
        <v>5571</v>
      </c>
    </row>
    <row r="479" spans="2:15" ht="24" customHeight="1" x14ac:dyDescent="0.25">
      <c r="B479" s="94">
        <v>190</v>
      </c>
      <c r="C479" s="17">
        <v>132520000293</v>
      </c>
      <c r="D479" s="111" t="s">
        <v>1621</v>
      </c>
      <c r="E479" s="94"/>
      <c r="F479" s="94" t="s">
        <v>1568</v>
      </c>
      <c r="G479" s="94"/>
      <c r="H479" s="97"/>
      <c r="I479" s="111" t="s">
        <v>82</v>
      </c>
      <c r="J479" s="94" t="s">
        <v>37</v>
      </c>
      <c r="K479" s="96">
        <v>36710</v>
      </c>
      <c r="L479" s="174">
        <v>749</v>
      </c>
      <c r="M479" s="22"/>
      <c r="N479" s="351" t="s">
        <v>5149</v>
      </c>
      <c r="O479" s="355">
        <v>5571</v>
      </c>
    </row>
    <row r="480" spans="2:15" ht="24" customHeight="1" x14ac:dyDescent="0.25">
      <c r="B480" s="94">
        <v>224</v>
      </c>
      <c r="C480" s="17">
        <v>132519990360</v>
      </c>
      <c r="D480" s="111" t="s">
        <v>1643</v>
      </c>
      <c r="E480" s="94"/>
      <c r="F480" s="94" t="s">
        <v>1568</v>
      </c>
      <c r="G480" s="94"/>
      <c r="H480" s="97" t="s">
        <v>1644</v>
      </c>
      <c r="I480" s="111" t="s">
        <v>220</v>
      </c>
      <c r="J480" s="94" t="s">
        <v>37</v>
      </c>
      <c r="K480" s="96">
        <v>36200</v>
      </c>
      <c r="L480" s="174">
        <v>647.41</v>
      </c>
      <c r="M480" s="22"/>
      <c r="N480" s="351" t="s">
        <v>5149</v>
      </c>
      <c r="O480" s="355">
        <v>5571</v>
      </c>
    </row>
    <row r="481" spans="2:15" ht="24" customHeight="1" x14ac:dyDescent="0.25">
      <c r="B481" s="94">
        <v>406</v>
      </c>
      <c r="C481" s="17">
        <v>132503051000</v>
      </c>
      <c r="D481" s="59" t="s">
        <v>1777</v>
      </c>
      <c r="E481" s="94" t="s">
        <v>1585</v>
      </c>
      <c r="F481" s="94" t="s">
        <v>1586</v>
      </c>
      <c r="G481" s="94"/>
      <c r="H481" s="97"/>
      <c r="I481" s="111" t="s">
        <v>82</v>
      </c>
      <c r="J481" s="94" t="s">
        <v>37</v>
      </c>
      <c r="K481" s="96">
        <v>38614</v>
      </c>
      <c r="L481" s="174">
        <v>2829.5</v>
      </c>
      <c r="M481" s="22"/>
      <c r="N481" s="351" t="s">
        <v>5149</v>
      </c>
      <c r="O481" s="355">
        <v>5571</v>
      </c>
    </row>
    <row r="482" spans="2:15" ht="24" customHeight="1" x14ac:dyDescent="0.25">
      <c r="B482" s="94">
        <v>638</v>
      </c>
      <c r="C482" s="17">
        <v>132501181610</v>
      </c>
      <c r="D482" s="18" t="s">
        <v>2047</v>
      </c>
      <c r="E482" s="94" t="s">
        <v>2044</v>
      </c>
      <c r="F482" s="94" t="s">
        <v>2048</v>
      </c>
      <c r="G482" s="94"/>
      <c r="H482" s="182" t="s">
        <v>2049</v>
      </c>
      <c r="I482" s="111" t="s">
        <v>82</v>
      </c>
      <c r="J482" s="94" t="s">
        <v>37</v>
      </c>
      <c r="K482" s="96">
        <v>43318</v>
      </c>
      <c r="L482" s="174">
        <v>9350</v>
      </c>
      <c r="M482" s="22"/>
      <c r="N482" s="351" t="s">
        <v>5149</v>
      </c>
      <c r="O482" s="355">
        <v>5571</v>
      </c>
    </row>
    <row r="483" spans="2:15" ht="24" customHeight="1" x14ac:dyDescent="0.25">
      <c r="B483" s="94">
        <v>44</v>
      </c>
      <c r="C483" s="17">
        <v>132504000049</v>
      </c>
      <c r="D483" s="111" t="s">
        <v>1522</v>
      </c>
      <c r="E483" s="94" t="s">
        <v>1502</v>
      </c>
      <c r="F483" s="94" t="s">
        <v>13</v>
      </c>
      <c r="G483" s="94"/>
      <c r="H483" s="97"/>
      <c r="I483" s="111" t="s">
        <v>82</v>
      </c>
      <c r="J483" s="94" t="s">
        <v>37</v>
      </c>
      <c r="K483" s="96">
        <v>36527</v>
      </c>
      <c r="L483" s="174">
        <v>1200</v>
      </c>
      <c r="M483" s="22"/>
      <c r="N483" s="351" t="s">
        <v>5154</v>
      </c>
      <c r="O483" s="355">
        <v>5571</v>
      </c>
    </row>
    <row r="484" spans="2:15" ht="24" customHeight="1" x14ac:dyDescent="0.25">
      <c r="B484" s="94">
        <v>47</v>
      </c>
      <c r="C484" s="17">
        <v>132504000052</v>
      </c>
      <c r="D484" s="111" t="s">
        <v>1520</v>
      </c>
      <c r="E484" s="94" t="s">
        <v>1502</v>
      </c>
      <c r="F484" s="94" t="s">
        <v>13</v>
      </c>
      <c r="G484" s="94"/>
      <c r="H484" s="97"/>
      <c r="I484" s="111" t="s">
        <v>82</v>
      </c>
      <c r="J484" s="94" t="s">
        <v>37</v>
      </c>
      <c r="K484" s="96">
        <v>36768</v>
      </c>
      <c r="L484" s="174">
        <v>1332.8</v>
      </c>
      <c r="M484" s="22"/>
      <c r="N484" s="351" t="s">
        <v>5154</v>
      </c>
      <c r="O484" s="355">
        <v>5571</v>
      </c>
    </row>
    <row r="485" spans="2:15" ht="24" customHeight="1" x14ac:dyDescent="0.25">
      <c r="B485" s="94">
        <v>407</v>
      </c>
      <c r="C485" s="17">
        <v>132503051001</v>
      </c>
      <c r="D485" s="59" t="s">
        <v>1777</v>
      </c>
      <c r="E485" s="94" t="s">
        <v>1585</v>
      </c>
      <c r="F485" s="94" t="s">
        <v>1586</v>
      </c>
      <c r="G485" s="94"/>
      <c r="H485" s="97"/>
      <c r="I485" s="111" t="s">
        <v>333</v>
      </c>
      <c r="J485" s="94" t="s">
        <v>37</v>
      </c>
      <c r="K485" s="96">
        <v>38614</v>
      </c>
      <c r="L485" s="174">
        <v>2829.5</v>
      </c>
      <c r="M485" s="22"/>
      <c r="N485" s="351" t="s">
        <v>5249</v>
      </c>
      <c r="O485" s="355">
        <v>5950</v>
      </c>
    </row>
    <row r="486" spans="2:15" ht="24" customHeight="1" x14ac:dyDescent="0.25">
      <c r="B486" s="94">
        <v>439</v>
      </c>
      <c r="C486" s="17">
        <v>132502081154</v>
      </c>
      <c r="D486" s="59" t="s">
        <v>1580</v>
      </c>
      <c r="E486" s="94" t="s">
        <v>1585</v>
      </c>
      <c r="F486" s="94" t="s">
        <v>1586</v>
      </c>
      <c r="G486" s="94"/>
      <c r="H486" s="97"/>
      <c r="I486" s="111" t="s">
        <v>333</v>
      </c>
      <c r="J486" s="94" t="s">
        <v>37</v>
      </c>
      <c r="K486" s="96">
        <v>39536</v>
      </c>
      <c r="L486" s="174">
        <v>3029.4</v>
      </c>
      <c r="M486" s="22"/>
      <c r="N486" s="351" t="s">
        <v>5249</v>
      </c>
      <c r="O486" s="355">
        <v>5950</v>
      </c>
    </row>
    <row r="487" spans="2:15" ht="24" customHeight="1" x14ac:dyDescent="0.25">
      <c r="B487" s="94">
        <v>742</v>
      </c>
      <c r="C487" s="124">
        <v>976</v>
      </c>
      <c r="D487" s="168" t="s">
        <v>2854</v>
      </c>
      <c r="E487" s="338" t="s">
        <v>1787</v>
      </c>
      <c r="F487" s="338" t="s">
        <v>2853</v>
      </c>
      <c r="G487" s="363" t="s">
        <v>2852</v>
      </c>
      <c r="H487" s="342"/>
      <c r="I487" s="340" t="s">
        <v>333</v>
      </c>
      <c r="J487" s="94" t="s">
        <v>37</v>
      </c>
      <c r="K487" s="343">
        <v>44693</v>
      </c>
      <c r="L487" s="344">
        <v>5593</v>
      </c>
      <c r="N487" s="351" t="s">
        <v>5249</v>
      </c>
      <c r="O487" s="355">
        <v>5950</v>
      </c>
    </row>
    <row r="488" spans="2:15" ht="24" customHeight="1" x14ac:dyDescent="0.25">
      <c r="B488" s="94">
        <v>87</v>
      </c>
      <c r="C488" s="17">
        <v>132524980121</v>
      </c>
      <c r="D488" s="111" t="s">
        <v>1543</v>
      </c>
      <c r="E488" s="94"/>
      <c r="F488" s="94" t="s">
        <v>1508</v>
      </c>
      <c r="G488" s="94"/>
      <c r="H488" s="97"/>
      <c r="I488" s="111" t="s">
        <v>81</v>
      </c>
      <c r="J488" s="94" t="s">
        <v>37</v>
      </c>
      <c r="K488" s="96">
        <v>35899</v>
      </c>
      <c r="L488" s="174">
        <v>1200</v>
      </c>
      <c r="M488" s="22"/>
      <c r="N488" s="351" t="s">
        <v>5166</v>
      </c>
      <c r="O488" s="355">
        <v>5813</v>
      </c>
    </row>
    <row r="489" spans="2:15" ht="24" customHeight="1" x14ac:dyDescent="0.25">
      <c r="B489" s="94">
        <v>448</v>
      </c>
      <c r="C489" s="17">
        <v>132516091197</v>
      </c>
      <c r="D489" s="18" t="s">
        <v>1826</v>
      </c>
      <c r="E489" s="94" t="s">
        <v>1787</v>
      </c>
      <c r="F489" s="94" t="s">
        <v>1827</v>
      </c>
      <c r="G489" s="94"/>
      <c r="H489" s="182"/>
      <c r="I489" s="111" t="s">
        <v>81</v>
      </c>
      <c r="J489" s="94" t="s">
        <v>37</v>
      </c>
      <c r="K489" s="96">
        <v>39853</v>
      </c>
      <c r="L489" s="174">
        <v>1768.85</v>
      </c>
      <c r="M489" s="22"/>
      <c r="N489" s="351" t="s">
        <v>5166</v>
      </c>
      <c r="O489" s="355">
        <v>5813</v>
      </c>
    </row>
    <row r="490" spans="2:15" ht="24" customHeight="1" x14ac:dyDescent="0.25">
      <c r="B490" s="94">
        <v>467</v>
      </c>
      <c r="C490" s="17">
        <v>132528101244</v>
      </c>
      <c r="D490" s="18" t="s">
        <v>1852</v>
      </c>
      <c r="E490" s="94" t="s">
        <v>1820</v>
      </c>
      <c r="F490" s="94" t="s">
        <v>1856</v>
      </c>
      <c r="G490" s="94"/>
      <c r="H490" s="182"/>
      <c r="I490" s="111" t="s">
        <v>81</v>
      </c>
      <c r="J490" s="94" t="s">
        <v>37</v>
      </c>
      <c r="K490" s="96">
        <v>40247</v>
      </c>
      <c r="L490" s="174">
        <v>1420</v>
      </c>
      <c r="M490" s="22"/>
      <c r="N490" s="351" t="s">
        <v>5166</v>
      </c>
      <c r="O490" s="355">
        <v>5813</v>
      </c>
    </row>
    <row r="491" spans="2:15" ht="24" customHeight="1" x14ac:dyDescent="0.25">
      <c r="B491" s="94">
        <v>684</v>
      </c>
      <c r="C491" s="124">
        <v>183</v>
      </c>
      <c r="D491" s="54" t="s">
        <v>2475</v>
      </c>
      <c r="E491" s="131" t="s">
        <v>1950</v>
      </c>
      <c r="F491" s="131" t="s">
        <v>2100</v>
      </c>
      <c r="G491" s="131" t="s">
        <v>827</v>
      </c>
      <c r="H491" s="82" t="s">
        <v>2101</v>
      </c>
      <c r="I491" s="111" t="s">
        <v>81</v>
      </c>
      <c r="J491" s="94" t="s">
        <v>37</v>
      </c>
      <c r="K491" s="56">
        <v>43907</v>
      </c>
      <c r="L491" s="126">
        <v>14500</v>
      </c>
      <c r="N491" s="351" t="s">
        <v>5166</v>
      </c>
      <c r="O491" s="355">
        <v>5813</v>
      </c>
    </row>
    <row r="492" spans="2:15" ht="24" customHeight="1" x14ac:dyDescent="0.25">
      <c r="B492" s="94">
        <v>797</v>
      </c>
      <c r="C492" s="198">
        <v>1442</v>
      </c>
      <c r="D492" s="1" t="s">
        <v>3631</v>
      </c>
      <c r="E492" s="233" t="s">
        <v>3644</v>
      </c>
      <c r="F492" s="233" t="s">
        <v>3645</v>
      </c>
      <c r="G492" s="131" t="s">
        <v>13</v>
      </c>
      <c r="H492" s="234"/>
      <c r="I492" s="260" t="s">
        <v>81</v>
      </c>
      <c r="J492" s="94" t="s">
        <v>15</v>
      </c>
      <c r="K492" s="191">
        <v>45107</v>
      </c>
      <c r="L492" s="190">
        <v>3950</v>
      </c>
      <c r="N492" s="351" t="s">
        <v>5166</v>
      </c>
      <c r="O492" s="355">
        <v>5813</v>
      </c>
    </row>
    <row r="493" spans="2:15" ht="24" customHeight="1" x14ac:dyDescent="0.25">
      <c r="B493" s="94">
        <v>141</v>
      </c>
      <c r="C493" s="17">
        <v>132512000214</v>
      </c>
      <c r="D493" s="111" t="s">
        <v>1592</v>
      </c>
      <c r="E493" s="94"/>
      <c r="F493" s="94" t="s">
        <v>1568</v>
      </c>
      <c r="G493" s="94"/>
      <c r="H493" s="97"/>
      <c r="I493" s="111" t="s">
        <v>5191</v>
      </c>
      <c r="J493" s="94" t="s">
        <v>37</v>
      </c>
      <c r="K493" s="96">
        <v>36670</v>
      </c>
      <c r="L493" s="174">
        <v>2221.83</v>
      </c>
      <c r="M493" s="22"/>
      <c r="N493" s="351" t="s">
        <v>5196</v>
      </c>
      <c r="O493" s="355">
        <v>5814</v>
      </c>
    </row>
    <row r="494" spans="2:15" ht="24" customHeight="1" x14ac:dyDescent="0.25">
      <c r="B494" s="94">
        <v>142</v>
      </c>
      <c r="C494" s="17">
        <v>132512000215</v>
      </c>
      <c r="D494" s="111" t="s">
        <v>1593</v>
      </c>
      <c r="E494" s="94"/>
      <c r="F494" s="94" t="s">
        <v>1568</v>
      </c>
      <c r="G494" s="94"/>
      <c r="H494" s="97"/>
      <c r="I494" s="111" t="s">
        <v>5191</v>
      </c>
      <c r="J494" s="94" t="s">
        <v>37</v>
      </c>
      <c r="K494" s="96">
        <v>36670</v>
      </c>
      <c r="L494" s="174">
        <v>749</v>
      </c>
      <c r="M494" s="22"/>
      <c r="N494" s="351" t="s">
        <v>5196</v>
      </c>
      <c r="O494" s="355">
        <v>5814</v>
      </c>
    </row>
    <row r="495" spans="2:15" ht="24" customHeight="1" x14ac:dyDescent="0.25">
      <c r="B495" s="94">
        <v>143</v>
      </c>
      <c r="C495" s="17">
        <v>132512000216</v>
      </c>
      <c r="D495" s="111" t="s">
        <v>1570</v>
      </c>
      <c r="E495" s="94"/>
      <c r="F495" s="94" t="s">
        <v>1568</v>
      </c>
      <c r="G495" s="94"/>
      <c r="H495" s="97"/>
      <c r="I495" s="111" t="s">
        <v>5191</v>
      </c>
      <c r="J495" s="94" t="s">
        <v>37</v>
      </c>
      <c r="K495" s="96">
        <v>36670</v>
      </c>
      <c r="L495" s="174">
        <v>947.45</v>
      </c>
      <c r="M495" s="22"/>
      <c r="N495" s="351" t="s">
        <v>5196</v>
      </c>
      <c r="O495" s="355">
        <v>5814</v>
      </c>
    </row>
    <row r="496" spans="2:15" ht="24" customHeight="1" x14ac:dyDescent="0.25">
      <c r="B496" s="94">
        <v>127</v>
      </c>
      <c r="C496" s="17">
        <v>132509000196</v>
      </c>
      <c r="D496" s="111" t="s">
        <v>1580</v>
      </c>
      <c r="E496" s="94" t="s">
        <v>1585</v>
      </c>
      <c r="F496" s="94" t="s">
        <v>1586</v>
      </c>
      <c r="G496" s="94"/>
      <c r="H496" s="97"/>
      <c r="I496" s="111" t="s">
        <v>5191</v>
      </c>
      <c r="J496" s="94" t="s">
        <v>37</v>
      </c>
      <c r="K496" s="96">
        <v>36670</v>
      </c>
      <c r="L496" s="174">
        <v>2687</v>
      </c>
      <c r="M496" s="22"/>
      <c r="N496" s="351" t="s">
        <v>5032</v>
      </c>
      <c r="O496" s="355">
        <v>5948</v>
      </c>
    </row>
    <row r="497" spans="2:15" ht="24" customHeight="1" x14ac:dyDescent="0.25">
      <c r="B497" s="94">
        <v>128</v>
      </c>
      <c r="C497" s="17">
        <v>132509000197</v>
      </c>
      <c r="D497" s="111" t="s">
        <v>1580</v>
      </c>
      <c r="E497" s="94" t="s">
        <v>1585</v>
      </c>
      <c r="F497" s="94" t="s">
        <v>1586</v>
      </c>
      <c r="G497" s="94"/>
      <c r="H497" s="97"/>
      <c r="I497" s="111" t="s">
        <v>5191</v>
      </c>
      <c r="J497" s="94" t="s">
        <v>37</v>
      </c>
      <c r="K497" s="96">
        <v>36670</v>
      </c>
      <c r="L497" s="174">
        <v>2687</v>
      </c>
      <c r="M497" s="22"/>
      <c r="N497" s="351" t="s">
        <v>5032</v>
      </c>
      <c r="O497" s="355">
        <v>5948</v>
      </c>
    </row>
    <row r="498" spans="2:15" ht="24" customHeight="1" x14ac:dyDescent="0.25">
      <c r="B498" s="94">
        <v>149</v>
      </c>
      <c r="C498" s="17">
        <v>132509000227</v>
      </c>
      <c r="D498" s="111" t="s">
        <v>1576</v>
      </c>
      <c r="E498" s="94"/>
      <c r="F498" s="94" t="s">
        <v>1577</v>
      </c>
      <c r="G498" s="94"/>
      <c r="H498" s="97"/>
      <c r="I498" s="111" t="s">
        <v>5191</v>
      </c>
      <c r="J498" s="94" t="s">
        <v>37</v>
      </c>
      <c r="K498" s="96">
        <v>36670</v>
      </c>
      <c r="L498" s="174">
        <v>1178.9100000000001</v>
      </c>
      <c r="M498" s="22"/>
      <c r="N498" s="351" t="s">
        <v>5032</v>
      </c>
      <c r="O498" s="355">
        <v>5814</v>
      </c>
    </row>
    <row r="499" spans="2:15" ht="24" customHeight="1" x14ac:dyDescent="0.25">
      <c r="B499" s="94">
        <v>442</v>
      </c>
      <c r="C499" s="17">
        <v>132501081158</v>
      </c>
      <c r="D499" s="18" t="s">
        <v>1817</v>
      </c>
      <c r="E499" s="94" t="s">
        <v>1814</v>
      </c>
      <c r="F499" s="94" t="s">
        <v>1818</v>
      </c>
      <c r="G499" s="94"/>
      <c r="H499" s="182">
        <v>3534260000318</v>
      </c>
      <c r="I499" s="111" t="s">
        <v>5191</v>
      </c>
      <c r="J499" s="94" t="s">
        <v>37</v>
      </c>
      <c r="K499" s="96">
        <v>39583</v>
      </c>
      <c r="L499" s="174">
        <v>7081.6</v>
      </c>
      <c r="M499" s="22"/>
      <c r="N499" s="351" t="s">
        <v>5032</v>
      </c>
      <c r="O499" s="355">
        <v>5948</v>
      </c>
    </row>
    <row r="500" spans="2:15" ht="24" customHeight="1" x14ac:dyDescent="0.25">
      <c r="B500" s="94">
        <v>477</v>
      </c>
      <c r="C500" s="17">
        <v>132509091264</v>
      </c>
      <c r="D500" s="18" t="s">
        <v>1860</v>
      </c>
      <c r="E500" s="94" t="s">
        <v>1861</v>
      </c>
      <c r="F500" s="94" t="s">
        <v>1002</v>
      </c>
      <c r="G500" s="94"/>
      <c r="H500" s="182"/>
      <c r="I500" s="111" t="s">
        <v>48</v>
      </c>
      <c r="J500" s="94" t="s">
        <v>37</v>
      </c>
      <c r="K500" s="96">
        <v>40141</v>
      </c>
      <c r="L500" s="174">
        <v>1918</v>
      </c>
      <c r="M500" s="22"/>
      <c r="N500" s="351" t="s">
        <v>5032</v>
      </c>
      <c r="O500" s="355">
        <v>5814</v>
      </c>
    </row>
    <row r="501" spans="2:15" ht="24" customHeight="1" x14ac:dyDescent="0.25">
      <c r="B501" s="94">
        <v>486</v>
      </c>
      <c r="C501" s="17">
        <v>132512111282</v>
      </c>
      <c r="D501" s="18" t="s">
        <v>1871</v>
      </c>
      <c r="E501" s="94" t="s">
        <v>1865</v>
      </c>
      <c r="F501" s="94"/>
      <c r="G501" s="94"/>
      <c r="H501" s="182"/>
      <c r="I501" s="111" t="s">
        <v>5261</v>
      </c>
      <c r="J501" s="94" t="s">
        <v>37</v>
      </c>
      <c r="K501" s="96">
        <v>40550</v>
      </c>
      <c r="L501" s="174">
        <v>1529.89</v>
      </c>
      <c r="M501" s="22"/>
      <c r="N501" s="351" t="s">
        <v>5032</v>
      </c>
      <c r="O501" s="355">
        <v>5814</v>
      </c>
    </row>
    <row r="502" spans="2:15" ht="24" customHeight="1" x14ac:dyDescent="0.25">
      <c r="B502" s="94">
        <v>487</v>
      </c>
      <c r="C502" s="17">
        <v>132512111283</v>
      </c>
      <c r="D502" s="18" t="s">
        <v>1871</v>
      </c>
      <c r="E502" s="94" t="s">
        <v>1865</v>
      </c>
      <c r="F502" s="94"/>
      <c r="G502" s="94"/>
      <c r="H502" s="182"/>
      <c r="I502" s="111" t="s">
        <v>5261</v>
      </c>
      <c r="J502" s="94" t="s">
        <v>37</v>
      </c>
      <c r="K502" s="96">
        <v>40550</v>
      </c>
      <c r="L502" s="174">
        <v>1529.89</v>
      </c>
      <c r="M502" s="22"/>
      <c r="N502" s="351" t="s">
        <v>5032</v>
      </c>
      <c r="O502" s="355">
        <v>5814</v>
      </c>
    </row>
    <row r="503" spans="2:15" ht="24" customHeight="1" x14ac:dyDescent="0.25">
      <c r="B503" s="94">
        <v>488</v>
      </c>
      <c r="C503" s="17">
        <v>132512111284</v>
      </c>
      <c r="D503" s="18" t="s">
        <v>1871</v>
      </c>
      <c r="E503" s="94" t="s">
        <v>1865</v>
      </c>
      <c r="F503" s="94"/>
      <c r="G503" s="94"/>
      <c r="H503" s="182"/>
      <c r="I503" s="111" t="s">
        <v>5261</v>
      </c>
      <c r="J503" s="94" t="s">
        <v>37</v>
      </c>
      <c r="K503" s="96">
        <v>40550</v>
      </c>
      <c r="L503" s="174">
        <v>1529.89</v>
      </c>
      <c r="M503" s="22"/>
      <c r="N503" s="351" t="s">
        <v>5032</v>
      </c>
      <c r="O503" s="355">
        <v>5814</v>
      </c>
    </row>
    <row r="504" spans="2:15" ht="24" customHeight="1" x14ac:dyDescent="0.25">
      <c r="B504" s="94">
        <v>523</v>
      </c>
      <c r="C504" s="17">
        <v>132512131374</v>
      </c>
      <c r="D504" s="59" t="s">
        <v>1919</v>
      </c>
      <c r="E504" s="94" t="s">
        <v>1865</v>
      </c>
      <c r="F504" s="94" t="s">
        <v>1920</v>
      </c>
      <c r="G504" s="94"/>
      <c r="H504" s="182"/>
      <c r="I504" s="111" t="s">
        <v>48</v>
      </c>
      <c r="J504" s="94" t="s">
        <v>37</v>
      </c>
      <c r="K504" s="96">
        <v>41430</v>
      </c>
      <c r="L504" s="174">
        <v>1293.0999999999999</v>
      </c>
      <c r="M504" s="22"/>
      <c r="N504" s="351" t="s">
        <v>5032</v>
      </c>
      <c r="O504" s="355">
        <v>5814</v>
      </c>
    </row>
    <row r="505" spans="2:15" ht="24" customHeight="1" x14ac:dyDescent="0.25">
      <c r="B505" s="94">
        <v>574</v>
      </c>
      <c r="C505" s="17">
        <v>132512151496</v>
      </c>
      <c r="D505" s="18" t="s">
        <v>1978</v>
      </c>
      <c r="E505" s="94" t="s">
        <v>1979</v>
      </c>
      <c r="F505" s="94" t="s">
        <v>1980</v>
      </c>
      <c r="G505" s="94"/>
      <c r="H505" s="182">
        <v>538605496</v>
      </c>
      <c r="I505" s="111" t="s">
        <v>48</v>
      </c>
      <c r="J505" s="94" t="s">
        <v>37</v>
      </c>
      <c r="K505" s="96">
        <v>42159</v>
      </c>
      <c r="L505" s="174">
        <v>10950</v>
      </c>
      <c r="M505" s="22"/>
      <c r="N505" s="351" t="s">
        <v>5032</v>
      </c>
      <c r="O505" s="355">
        <v>5814</v>
      </c>
    </row>
    <row r="506" spans="2:15" ht="24" customHeight="1" x14ac:dyDescent="0.25">
      <c r="B506" s="94">
        <v>716</v>
      </c>
      <c r="C506" s="122">
        <v>821</v>
      </c>
      <c r="D506" s="54" t="s">
        <v>2579</v>
      </c>
      <c r="E506" s="131" t="s">
        <v>1950</v>
      </c>
      <c r="F506" s="131" t="s">
        <v>2602</v>
      </c>
      <c r="G506" s="131" t="s">
        <v>827</v>
      </c>
      <c r="H506" s="82" t="s">
        <v>2603</v>
      </c>
      <c r="I506" s="111" t="s">
        <v>14</v>
      </c>
      <c r="J506" s="94" t="s">
        <v>37</v>
      </c>
      <c r="K506" s="56">
        <v>44286</v>
      </c>
      <c r="L506" s="126">
        <v>8287</v>
      </c>
      <c r="N506" s="351" t="s">
        <v>5032</v>
      </c>
      <c r="O506" s="355">
        <v>5814</v>
      </c>
    </row>
    <row r="507" spans="2:15" ht="24" customHeight="1" x14ac:dyDescent="0.25">
      <c r="B507" s="94">
        <v>720</v>
      </c>
      <c r="C507" s="122">
        <v>833</v>
      </c>
      <c r="D507" s="54" t="s">
        <v>2582</v>
      </c>
      <c r="E507" s="131" t="s">
        <v>1950</v>
      </c>
      <c r="F507" s="131" t="s">
        <v>2595</v>
      </c>
      <c r="G507" s="131" t="s">
        <v>827</v>
      </c>
      <c r="H507" s="82" t="s">
        <v>2606</v>
      </c>
      <c r="I507" s="111" t="s">
        <v>14</v>
      </c>
      <c r="J507" s="94" t="s">
        <v>37</v>
      </c>
      <c r="K507" s="56">
        <v>44309</v>
      </c>
      <c r="L507" s="126">
        <v>8287</v>
      </c>
      <c r="N507" s="351" t="s">
        <v>5032</v>
      </c>
      <c r="O507" s="355">
        <v>5814</v>
      </c>
    </row>
    <row r="508" spans="2:15" ht="24" customHeight="1" x14ac:dyDescent="0.25">
      <c r="B508" s="94">
        <v>823</v>
      </c>
      <c r="C508" s="198">
        <v>1740</v>
      </c>
      <c r="D508" s="1" t="s">
        <v>4202</v>
      </c>
      <c r="E508" s="233" t="s">
        <v>1798</v>
      </c>
      <c r="F508" s="233" t="s">
        <v>4212</v>
      </c>
      <c r="G508" s="131" t="s">
        <v>1020</v>
      </c>
      <c r="H508" s="234" t="s">
        <v>4213</v>
      </c>
      <c r="I508" s="268" t="s">
        <v>14</v>
      </c>
      <c r="J508" s="94" t="s">
        <v>15</v>
      </c>
      <c r="K508" s="191">
        <v>45300</v>
      </c>
      <c r="L508" s="190">
        <v>2355.4499999999998</v>
      </c>
      <c r="N508" s="351" t="s">
        <v>5032</v>
      </c>
      <c r="O508" s="355">
        <v>5814</v>
      </c>
    </row>
    <row r="509" spans="2:15" ht="24" customHeight="1" x14ac:dyDescent="0.25">
      <c r="B509" s="94">
        <v>846</v>
      </c>
      <c r="C509" s="198">
        <v>1836</v>
      </c>
      <c r="D509" s="1" t="s">
        <v>4352</v>
      </c>
      <c r="E509" s="233" t="s">
        <v>4358</v>
      </c>
      <c r="F509" s="233" t="s">
        <v>1002</v>
      </c>
      <c r="G509" s="131" t="s">
        <v>16</v>
      </c>
      <c r="H509" s="234"/>
      <c r="I509" s="260" t="s">
        <v>14</v>
      </c>
      <c r="J509" s="94" t="s">
        <v>15</v>
      </c>
      <c r="K509" s="191">
        <v>45399</v>
      </c>
      <c r="L509" s="190">
        <v>4580.25</v>
      </c>
      <c r="N509" s="351" t="s">
        <v>5032</v>
      </c>
      <c r="O509" s="355">
        <v>5814</v>
      </c>
    </row>
    <row r="510" spans="2:15" ht="24" customHeight="1" x14ac:dyDescent="0.25">
      <c r="B510" s="94">
        <v>847</v>
      </c>
      <c r="C510" s="198">
        <v>1837</v>
      </c>
      <c r="D510" s="1" t="s">
        <v>4352</v>
      </c>
      <c r="E510" s="233" t="s">
        <v>4358</v>
      </c>
      <c r="F510" s="233" t="s">
        <v>1002</v>
      </c>
      <c r="G510" s="131" t="s">
        <v>16</v>
      </c>
      <c r="H510" s="234"/>
      <c r="I510" s="260" t="s">
        <v>14</v>
      </c>
      <c r="J510" s="94" t="s">
        <v>15</v>
      </c>
      <c r="K510" s="191">
        <v>45399</v>
      </c>
      <c r="L510" s="190">
        <v>4580.25</v>
      </c>
      <c r="N510" s="351" t="s">
        <v>5032</v>
      </c>
      <c r="O510" s="355">
        <v>5814</v>
      </c>
    </row>
    <row r="511" spans="2:15" ht="24" customHeight="1" x14ac:dyDescent="0.25">
      <c r="B511" s="94">
        <v>848</v>
      </c>
      <c r="C511" s="198">
        <v>1838</v>
      </c>
      <c r="D511" s="1" t="s">
        <v>4352</v>
      </c>
      <c r="E511" s="233" t="s">
        <v>4358</v>
      </c>
      <c r="F511" s="233" t="s">
        <v>1002</v>
      </c>
      <c r="G511" s="131" t="s">
        <v>16</v>
      </c>
      <c r="H511" s="234"/>
      <c r="I511" s="260" t="s">
        <v>14</v>
      </c>
      <c r="J511" s="94" t="s">
        <v>15</v>
      </c>
      <c r="K511" s="191">
        <v>45399</v>
      </c>
      <c r="L511" s="190">
        <v>4580.25</v>
      </c>
      <c r="N511" s="351" t="s">
        <v>5032</v>
      </c>
      <c r="O511" s="355">
        <v>5814</v>
      </c>
    </row>
    <row r="512" spans="2:15" ht="24" customHeight="1" x14ac:dyDescent="0.25">
      <c r="B512" s="94">
        <v>849</v>
      </c>
      <c r="C512" s="198">
        <v>1839</v>
      </c>
      <c r="D512" s="1" t="s">
        <v>4352</v>
      </c>
      <c r="E512" s="233" t="s">
        <v>4358</v>
      </c>
      <c r="F512" s="233" t="s">
        <v>1002</v>
      </c>
      <c r="G512" s="131" t="s">
        <v>16</v>
      </c>
      <c r="H512" s="234"/>
      <c r="I512" s="260" t="s">
        <v>14</v>
      </c>
      <c r="J512" s="94" t="s">
        <v>15</v>
      </c>
      <c r="K512" s="191">
        <v>45399</v>
      </c>
      <c r="L512" s="190">
        <v>4580.25</v>
      </c>
      <c r="N512" s="351" t="s">
        <v>5032</v>
      </c>
      <c r="O512" s="355">
        <v>5814</v>
      </c>
    </row>
    <row r="513" spans="2:15" ht="24" customHeight="1" x14ac:dyDescent="0.25">
      <c r="B513" s="94"/>
      <c r="C513" s="198">
        <v>2140</v>
      </c>
      <c r="D513" s="1" t="s">
        <v>5516</v>
      </c>
      <c r="E513" s="233" t="s">
        <v>4033</v>
      </c>
      <c r="F513" s="233" t="s">
        <v>5514</v>
      </c>
      <c r="G513" s="131" t="s">
        <v>1020</v>
      </c>
      <c r="H513" s="350" t="s">
        <v>5515</v>
      </c>
      <c r="I513" s="260" t="s">
        <v>14</v>
      </c>
      <c r="J513" s="266" t="s">
        <v>15</v>
      </c>
      <c r="K513" s="191">
        <v>45786</v>
      </c>
      <c r="L513" s="190">
        <v>1567.11</v>
      </c>
      <c r="M513" s="453"/>
      <c r="N513" s="351" t="s">
        <v>5032</v>
      </c>
      <c r="O513" s="355">
        <v>5814</v>
      </c>
    </row>
    <row r="514" spans="2:15" ht="24" customHeight="1" x14ac:dyDescent="0.25">
      <c r="B514" s="94">
        <v>95</v>
      </c>
      <c r="C514" s="17">
        <v>132502000139</v>
      </c>
      <c r="D514" s="111" t="s">
        <v>1554</v>
      </c>
      <c r="E514" s="94" t="s">
        <v>1502</v>
      </c>
      <c r="F514" s="94" t="s">
        <v>13</v>
      </c>
      <c r="G514" s="94"/>
      <c r="H514" s="97"/>
      <c r="I514" s="111" t="s">
        <v>333</v>
      </c>
      <c r="J514" s="94" t="s">
        <v>37</v>
      </c>
      <c r="K514" s="96">
        <v>36858</v>
      </c>
      <c r="L514" s="174">
        <v>1552.95</v>
      </c>
      <c r="M514" s="22"/>
      <c r="N514" s="351" t="s">
        <v>5173</v>
      </c>
      <c r="O514" s="355">
        <v>5796</v>
      </c>
    </row>
    <row r="515" spans="2:15" ht="24" customHeight="1" x14ac:dyDescent="0.25">
      <c r="B515" s="94">
        <v>115</v>
      </c>
      <c r="C515" s="17">
        <v>132514000170</v>
      </c>
      <c r="D515" s="111" t="s">
        <v>1570</v>
      </c>
      <c r="E515" s="94"/>
      <c r="F515" s="94" t="s">
        <v>1568</v>
      </c>
      <c r="G515" s="94"/>
      <c r="H515" s="97"/>
      <c r="I515" s="111" t="s">
        <v>333</v>
      </c>
      <c r="J515" s="94" t="s">
        <v>37</v>
      </c>
      <c r="K515" s="96">
        <v>36670</v>
      </c>
      <c r="L515" s="174">
        <v>947.45</v>
      </c>
      <c r="M515" s="22"/>
      <c r="N515" s="351" t="s">
        <v>5173</v>
      </c>
      <c r="O515" s="355">
        <v>5796</v>
      </c>
    </row>
    <row r="516" spans="2:15" ht="24" customHeight="1" x14ac:dyDescent="0.25">
      <c r="B516" s="94">
        <v>820</v>
      </c>
      <c r="C516" s="198">
        <v>1640</v>
      </c>
      <c r="D516" s="1" t="s">
        <v>4039</v>
      </c>
      <c r="E516" s="233" t="s">
        <v>4033</v>
      </c>
      <c r="F516" s="233" t="s">
        <v>4034</v>
      </c>
      <c r="G516" s="131" t="s">
        <v>827</v>
      </c>
      <c r="H516" s="234" t="s">
        <v>4035</v>
      </c>
      <c r="I516" s="268" t="s">
        <v>333</v>
      </c>
      <c r="J516" s="94" t="s">
        <v>15</v>
      </c>
      <c r="K516" s="191">
        <v>45246</v>
      </c>
      <c r="L516" s="190">
        <v>4035.67</v>
      </c>
      <c r="N516" s="351" t="s">
        <v>5173</v>
      </c>
      <c r="O516" s="355">
        <v>5796</v>
      </c>
    </row>
    <row r="517" spans="2:15" ht="24" customHeight="1" x14ac:dyDescent="0.25">
      <c r="B517" s="94">
        <v>552</v>
      </c>
      <c r="C517" s="17">
        <v>132514151457</v>
      </c>
      <c r="D517" s="59" t="s">
        <v>1960</v>
      </c>
      <c r="E517" s="94" t="s">
        <v>1865</v>
      </c>
      <c r="F517" s="94" t="s">
        <v>1961</v>
      </c>
      <c r="G517" s="94"/>
      <c r="H517" s="182"/>
      <c r="I517" s="111" t="s">
        <v>333</v>
      </c>
      <c r="J517" s="94" t="s">
        <v>37</v>
      </c>
      <c r="K517" s="96">
        <v>42031</v>
      </c>
      <c r="L517" s="174">
        <v>3992</v>
      </c>
      <c r="M517" s="22"/>
      <c r="N517" s="351" t="s">
        <v>5271</v>
      </c>
      <c r="O517" s="355">
        <v>5796</v>
      </c>
    </row>
    <row r="518" spans="2:15" ht="24" customHeight="1" x14ac:dyDescent="0.25">
      <c r="B518" s="94">
        <v>553</v>
      </c>
      <c r="C518" s="17">
        <v>132510151458</v>
      </c>
      <c r="D518" s="59" t="s">
        <v>1962</v>
      </c>
      <c r="E518" s="94" t="s">
        <v>1787</v>
      </c>
      <c r="F518" s="94" t="s">
        <v>1586</v>
      </c>
      <c r="G518" s="94"/>
      <c r="H518" s="182"/>
      <c r="I518" s="111" t="s">
        <v>333</v>
      </c>
      <c r="J518" s="94" t="s">
        <v>37</v>
      </c>
      <c r="K518" s="96">
        <v>42034</v>
      </c>
      <c r="L518" s="174">
        <v>3017.24</v>
      </c>
      <c r="M518" s="22"/>
      <c r="N518" s="351" t="s">
        <v>5271</v>
      </c>
      <c r="O518" s="355">
        <v>5796</v>
      </c>
    </row>
    <row r="519" spans="2:15" ht="24" customHeight="1" x14ac:dyDescent="0.25">
      <c r="B519" s="94">
        <v>656</v>
      </c>
      <c r="C519" s="124">
        <v>140</v>
      </c>
      <c r="D519" s="54" t="s">
        <v>2467</v>
      </c>
      <c r="E519" s="131" t="s">
        <v>60</v>
      </c>
      <c r="F519" s="131" t="s">
        <v>2086</v>
      </c>
      <c r="G519" s="131" t="s">
        <v>2087</v>
      </c>
      <c r="H519" s="82"/>
      <c r="I519" s="111" t="s">
        <v>94</v>
      </c>
      <c r="J519" s="94" t="s">
        <v>37</v>
      </c>
      <c r="K519" s="56">
        <v>43830</v>
      </c>
      <c r="L519" s="126">
        <v>11815</v>
      </c>
      <c r="N519" s="351" t="s">
        <v>5271</v>
      </c>
      <c r="O519" s="355">
        <v>5796</v>
      </c>
    </row>
    <row r="520" spans="2:15" ht="24" customHeight="1" x14ac:dyDescent="0.25">
      <c r="B520" s="94">
        <v>657</v>
      </c>
      <c r="C520" s="124">
        <v>141</v>
      </c>
      <c r="D520" s="54" t="s">
        <v>2468</v>
      </c>
      <c r="E520" s="131" t="s">
        <v>60</v>
      </c>
      <c r="F520" s="131" t="s">
        <v>2088</v>
      </c>
      <c r="G520" s="131" t="s">
        <v>2087</v>
      </c>
      <c r="H520" s="82"/>
      <c r="I520" s="111" t="s">
        <v>94</v>
      </c>
      <c r="J520" s="94" t="s">
        <v>37</v>
      </c>
      <c r="K520" s="56">
        <v>43830</v>
      </c>
      <c r="L520" s="126">
        <v>10983</v>
      </c>
      <c r="N520" s="351" t="s">
        <v>5271</v>
      </c>
      <c r="O520" s="355">
        <v>5796</v>
      </c>
    </row>
    <row r="521" spans="2:15" ht="24" customHeight="1" x14ac:dyDescent="0.25">
      <c r="B521" s="94">
        <v>671</v>
      </c>
      <c r="C521" s="124">
        <v>174</v>
      </c>
      <c r="D521" s="54" t="s">
        <v>2474</v>
      </c>
      <c r="E521" s="131" t="s">
        <v>1950</v>
      </c>
      <c r="F521" s="131"/>
      <c r="G521" s="131" t="s">
        <v>827</v>
      </c>
      <c r="H521" s="82"/>
      <c r="I521" s="111" t="s">
        <v>333</v>
      </c>
      <c r="J521" s="94" t="s">
        <v>37</v>
      </c>
      <c r="K521" s="56">
        <v>43881</v>
      </c>
      <c r="L521" s="126">
        <v>8580</v>
      </c>
      <c r="N521" s="351" t="s">
        <v>5271</v>
      </c>
      <c r="O521" s="355">
        <v>5796</v>
      </c>
    </row>
    <row r="522" spans="2:15" ht="24" customHeight="1" x14ac:dyDescent="0.25">
      <c r="B522" s="94">
        <v>721</v>
      </c>
      <c r="C522" s="122">
        <v>835</v>
      </c>
      <c r="D522" s="54" t="s">
        <v>2583</v>
      </c>
      <c r="E522" s="131" t="s">
        <v>2608</v>
      </c>
      <c r="F522" s="131" t="s">
        <v>2609</v>
      </c>
      <c r="G522" s="131" t="s">
        <v>2610</v>
      </c>
      <c r="H522" s="82"/>
      <c r="I522" s="111" t="s">
        <v>333</v>
      </c>
      <c r="J522" s="94" t="s">
        <v>37</v>
      </c>
      <c r="K522" s="56">
        <v>44315</v>
      </c>
      <c r="L522" s="126">
        <v>8114.48</v>
      </c>
      <c r="N522" s="351" t="s">
        <v>5271</v>
      </c>
      <c r="O522" s="355">
        <v>5796</v>
      </c>
    </row>
    <row r="523" spans="2:15" ht="24" customHeight="1" x14ac:dyDescent="0.25">
      <c r="B523" s="94">
        <v>727</v>
      </c>
      <c r="C523" s="122">
        <v>877</v>
      </c>
      <c r="D523" s="54" t="s">
        <v>2588</v>
      </c>
      <c r="E523" s="131" t="s">
        <v>2596</v>
      </c>
      <c r="F523" s="131" t="s">
        <v>2615</v>
      </c>
      <c r="G523" s="131" t="s">
        <v>13</v>
      </c>
      <c r="H523" s="82"/>
      <c r="I523" s="111" t="s">
        <v>333</v>
      </c>
      <c r="J523" s="94" t="s">
        <v>37</v>
      </c>
      <c r="K523" s="56">
        <v>44396</v>
      </c>
      <c r="L523" s="126">
        <v>1854.84</v>
      </c>
      <c r="N523" s="351" t="s">
        <v>5271</v>
      </c>
      <c r="O523" s="355">
        <v>5796</v>
      </c>
    </row>
    <row r="524" spans="2:15" ht="24" customHeight="1" x14ac:dyDescent="0.25">
      <c r="B524" s="94">
        <v>728</v>
      </c>
      <c r="C524" s="122">
        <v>878</v>
      </c>
      <c r="D524" s="54" t="s">
        <v>2588</v>
      </c>
      <c r="E524" s="131" t="s">
        <v>2596</v>
      </c>
      <c r="F524" s="131" t="s">
        <v>2615</v>
      </c>
      <c r="G524" s="131" t="s">
        <v>13</v>
      </c>
      <c r="H524" s="82"/>
      <c r="I524" s="111" t="s">
        <v>333</v>
      </c>
      <c r="J524" s="94" t="s">
        <v>37</v>
      </c>
      <c r="K524" s="56">
        <v>44396</v>
      </c>
      <c r="L524" s="126">
        <v>1854.84</v>
      </c>
      <c r="N524" s="351" t="s">
        <v>5271</v>
      </c>
      <c r="O524" s="355">
        <v>5796</v>
      </c>
    </row>
    <row r="525" spans="2:15" ht="24" customHeight="1" x14ac:dyDescent="0.25">
      <c r="B525" s="94">
        <v>1</v>
      </c>
      <c r="C525" s="323" t="s">
        <v>4991</v>
      </c>
      <c r="D525" s="324" t="s">
        <v>1475</v>
      </c>
      <c r="E525" s="325" t="s">
        <v>1476</v>
      </c>
      <c r="F525" s="325" t="s">
        <v>13</v>
      </c>
      <c r="G525" s="325"/>
      <c r="H525" s="326"/>
      <c r="I525" s="111" t="s">
        <v>81</v>
      </c>
      <c r="J525" s="94" t="s">
        <v>37</v>
      </c>
      <c r="K525" s="327" t="s">
        <v>2885</v>
      </c>
      <c r="L525" s="173">
        <v>2226.09</v>
      </c>
      <c r="M525" s="22"/>
      <c r="N525" s="351" t="s">
        <v>5141</v>
      </c>
      <c r="O525" s="355">
        <v>5731</v>
      </c>
    </row>
    <row r="526" spans="2:15" ht="24" customHeight="1" x14ac:dyDescent="0.25">
      <c r="B526" s="94">
        <v>11</v>
      </c>
      <c r="C526" s="323" t="s">
        <v>5000</v>
      </c>
      <c r="D526" s="324" t="s">
        <v>1484</v>
      </c>
      <c r="E526" s="325"/>
      <c r="F526" s="325" t="s">
        <v>1485</v>
      </c>
      <c r="G526" s="325"/>
      <c r="H526" s="326"/>
      <c r="I526" s="111" t="s">
        <v>50</v>
      </c>
      <c r="J526" s="94" t="s">
        <v>37</v>
      </c>
      <c r="K526" s="327" t="s">
        <v>2885</v>
      </c>
      <c r="L526" s="173">
        <v>2680</v>
      </c>
      <c r="M526" s="22"/>
      <c r="N526" s="351" t="s">
        <v>5141</v>
      </c>
      <c r="O526" s="355">
        <v>5731</v>
      </c>
    </row>
    <row r="527" spans="2:15" ht="24" customHeight="1" x14ac:dyDescent="0.25">
      <c r="B527" s="94">
        <v>12</v>
      </c>
      <c r="C527" s="323" t="s">
        <v>5001</v>
      </c>
      <c r="D527" s="324" t="s">
        <v>1486</v>
      </c>
      <c r="E527" s="325"/>
      <c r="F527" s="325" t="s">
        <v>1487</v>
      </c>
      <c r="G527" s="325"/>
      <c r="H527" s="326"/>
      <c r="I527" s="111" t="s">
        <v>50</v>
      </c>
      <c r="J527" s="94" t="s">
        <v>37</v>
      </c>
      <c r="K527" s="327" t="s">
        <v>2885</v>
      </c>
      <c r="L527" s="173">
        <v>1080</v>
      </c>
      <c r="M527" s="22"/>
      <c r="N527" s="351" t="s">
        <v>5141</v>
      </c>
      <c r="O527" s="355">
        <v>5731</v>
      </c>
    </row>
    <row r="528" spans="2:15" ht="24" customHeight="1" x14ac:dyDescent="0.25">
      <c r="B528" s="94">
        <v>15</v>
      </c>
      <c r="C528" s="120">
        <v>132505000001</v>
      </c>
      <c r="D528" s="111" t="s">
        <v>1488</v>
      </c>
      <c r="E528" s="94" t="s">
        <v>1489</v>
      </c>
      <c r="F528" s="94" t="s">
        <v>1490</v>
      </c>
      <c r="G528" s="94"/>
      <c r="H528" s="95"/>
      <c r="I528" s="111" t="s">
        <v>50</v>
      </c>
      <c r="J528" s="94" t="s">
        <v>33</v>
      </c>
      <c r="K528" s="330" t="s">
        <v>2885</v>
      </c>
      <c r="L528" s="174">
        <v>450</v>
      </c>
      <c r="M528" s="22"/>
      <c r="N528" s="351" t="s">
        <v>5141</v>
      </c>
      <c r="O528" s="355">
        <v>5731</v>
      </c>
    </row>
    <row r="529" spans="2:15" ht="24" customHeight="1" x14ac:dyDescent="0.25">
      <c r="B529" s="94">
        <v>32</v>
      </c>
      <c r="C529" s="17">
        <v>132505980031</v>
      </c>
      <c r="D529" s="111" t="s">
        <v>1509</v>
      </c>
      <c r="E529" s="94"/>
      <c r="F529" s="94" t="s">
        <v>1506</v>
      </c>
      <c r="G529" s="94"/>
      <c r="H529" s="97"/>
      <c r="I529" s="111" t="s">
        <v>50</v>
      </c>
      <c r="J529" s="94" t="s">
        <v>37</v>
      </c>
      <c r="K529" s="96">
        <v>35885</v>
      </c>
      <c r="L529" s="174">
        <v>3710</v>
      </c>
      <c r="M529" s="22"/>
      <c r="N529" s="351" t="s">
        <v>5141</v>
      </c>
      <c r="O529" s="355">
        <v>5731</v>
      </c>
    </row>
    <row r="530" spans="2:15" ht="24" customHeight="1" x14ac:dyDescent="0.25">
      <c r="B530" s="94">
        <v>33</v>
      </c>
      <c r="C530" s="17">
        <v>132505000033</v>
      </c>
      <c r="D530" s="111" t="s">
        <v>1510</v>
      </c>
      <c r="E530" s="94"/>
      <c r="F530" s="94" t="s">
        <v>1511</v>
      </c>
      <c r="G530" s="94"/>
      <c r="H530" s="97"/>
      <c r="I530" s="111" t="s">
        <v>50</v>
      </c>
      <c r="J530" s="94" t="s">
        <v>37</v>
      </c>
      <c r="K530" s="96">
        <v>36341</v>
      </c>
      <c r="L530" s="174">
        <v>378.26</v>
      </c>
      <c r="M530" s="22"/>
      <c r="N530" s="351" t="s">
        <v>5141</v>
      </c>
      <c r="O530" s="355">
        <v>5731</v>
      </c>
    </row>
    <row r="531" spans="2:15" ht="24" customHeight="1" x14ac:dyDescent="0.25">
      <c r="B531" s="94">
        <v>52</v>
      </c>
      <c r="C531" s="17">
        <v>132504000058</v>
      </c>
      <c r="D531" s="111" t="s">
        <v>1520</v>
      </c>
      <c r="E531" s="94" t="s">
        <v>1502</v>
      </c>
      <c r="F531" s="94" t="s">
        <v>13</v>
      </c>
      <c r="G531" s="94"/>
      <c r="H531" s="97"/>
      <c r="I531" s="111" t="s">
        <v>5157</v>
      </c>
      <c r="J531" s="94" t="s">
        <v>37</v>
      </c>
      <c r="K531" s="96">
        <v>36768</v>
      </c>
      <c r="L531" s="174">
        <v>1332.8</v>
      </c>
      <c r="M531" s="22"/>
      <c r="N531" s="351" t="s">
        <v>5141</v>
      </c>
      <c r="O531" s="355">
        <v>5731</v>
      </c>
    </row>
    <row r="532" spans="2:15" ht="24" customHeight="1" x14ac:dyDescent="0.25">
      <c r="B532" s="94">
        <v>436</v>
      </c>
      <c r="C532" s="17">
        <v>132507071129</v>
      </c>
      <c r="D532" s="18" t="s">
        <v>1808</v>
      </c>
      <c r="E532" s="94" t="s">
        <v>1809</v>
      </c>
      <c r="F532" s="94" t="s">
        <v>1810</v>
      </c>
      <c r="G532" s="94"/>
      <c r="H532" s="97"/>
      <c r="I532" s="111" t="s">
        <v>50</v>
      </c>
      <c r="J532" s="94" t="s">
        <v>37</v>
      </c>
      <c r="K532" s="96">
        <v>39409</v>
      </c>
      <c r="L532" s="174">
        <v>3040</v>
      </c>
      <c r="M532" s="22"/>
      <c r="N532" s="351" t="s">
        <v>5141</v>
      </c>
      <c r="O532" s="355">
        <v>5731</v>
      </c>
    </row>
    <row r="533" spans="2:15" ht="24" customHeight="1" x14ac:dyDescent="0.25">
      <c r="B533" s="94">
        <v>469</v>
      </c>
      <c r="C533" s="17">
        <v>132528101246</v>
      </c>
      <c r="D533" s="18" t="s">
        <v>1852</v>
      </c>
      <c r="E533" s="94" t="s">
        <v>1820</v>
      </c>
      <c r="F533" s="94" t="s">
        <v>1856</v>
      </c>
      <c r="G533" s="94"/>
      <c r="H533" s="182"/>
      <c r="I533" s="111" t="s">
        <v>50</v>
      </c>
      <c r="J533" s="94" t="s">
        <v>37</v>
      </c>
      <c r="K533" s="96">
        <v>40247</v>
      </c>
      <c r="L533" s="174">
        <v>1420</v>
      </c>
      <c r="M533" s="22"/>
      <c r="N533" s="351" t="s">
        <v>5141</v>
      </c>
      <c r="O533" s="355">
        <v>5731</v>
      </c>
    </row>
    <row r="534" spans="2:15" ht="24" customHeight="1" x14ac:dyDescent="0.25">
      <c r="B534" s="94">
        <v>545</v>
      </c>
      <c r="C534" s="17">
        <v>132507141444</v>
      </c>
      <c r="D534" s="59" t="s">
        <v>1951</v>
      </c>
      <c r="E534" s="94" t="s">
        <v>1952</v>
      </c>
      <c r="F534" s="94" t="s">
        <v>1953</v>
      </c>
      <c r="G534" s="94"/>
      <c r="H534" s="182"/>
      <c r="I534" s="111" t="s">
        <v>50</v>
      </c>
      <c r="J534" s="94" t="s">
        <v>37</v>
      </c>
      <c r="K534" s="96">
        <v>41953</v>
      </c>
      <c r="L534" s="174">
        <v>3620</v>
      </c>
      <c r="M534" s="22"/>
      <c r="N534" s="351" t="s">
        <v>5141</v>
      </c>
      <c r="O534" s="355">
        <v>5731</v>
      </c>
    </row>
    <row r="535" spans="2:15" ht="24" customHeight="1" x14ac:dyDescent="0.25">
      <c r="B535" s="94">
        <v>586</v>
      </c>
      <c r="C535" s="17">
        <v>132505151515</v>
      </c>
      <c r="D535" s="18" t="s">
        <v>1998</v>
      </c>
      <c r="E535" s="94" t="s">
        <v>1215</v>
      </c>
      <c r="F535" s="94">
        <v>87330</v>
      </c>
      <c r="G535" s="94"/>
      <c r="H535" s="182" t="s">
        <v>1999</v>
      </c>
      <c r="I535" s="111" t="s">
        <v>50</v>
      </c>
      <c r="J535" s="94" t="s">
        <v>37</v>
      </c>
      <c r="K535" s="96">
        <v>42318</v>
      </c>
      <c r="L535" s="174">
        <v>1637.05</v>
      </c>
      <c r="M535" s="22"/>
      <c r="N535" s="351" t="s">
        <v>5141</v>
      </c>
      <c r="O535" s="355">
        <v>5731</v>
      </c>
    </row>
    <row r="536" spans="2:15" ht="24" customHeight="1" x14ac:dyDescent="0.25">
      <c r="B536" s="94">
        <v>709</v>
      </c>
      <c r="C536" s="124">
        <v>788</v>
      </c>
      <c r="D536" s="54" t="s">
        <v>2490</v>
      </c>
      <c r="E536" s="19" t="s">
        <v>1950</v>
      </c>
      <c r="F536" s="19" t="s">
        <v>2136</v>
      </c>
      <c r="G536" s="19" t="s">
        <v>827</v>
      </c>
      <c r="H536" s="82" t="s">
        <v>2137</v>
      </c>
      <c r="I536" s="111" t="s">
        <v>50</v>
      </c>
      <c r="J536" s="94" t="s">
        <v>37</v>
      </c>
      <c r="K536" s="56">
        <v>44196</v>
      </c>
      <c r="L536" s="126">
        <v>11000</v>
      </c>
      <c r="N536" s="351" t="s">
        <v>5141</v>
      </c>
      <c r="O536" s="355">
        <v>5731</v>
      </c>
    </row>
    <row r="537" spans="2:15" ht="24" customHeight="1" x14ac:dyDescent="0.25">
      <c r="B537" s="94">
        <v>710</v>
      </c>
      <c r="C537" s="122">
        <v>792</v>
      </c>
      <c r="D537" s="54" t="s">
        <v>2575</v>
      </c>
      <c r="E537" s="131" t="s">
        <v>1950</v>
      </c>
      <c r="F537" s="131" t="s">
        <v>2595</v>
      </c>
      <c r="G537" s="131" t="s">
        <v>827</v>
      </c>
      <c r="H537" s="82" t="s">
        <v>4954</v>
      </c>
      <c r="I537" s="111" t="s">
        <v>50</v>
      </c>
      <c r="J537" s="94" t="s">
        <v>37</v>
      </c>
      <c r="K537" s="56">
        <v>44217</v>
      </c>
      <c r="L537" s="126">
        <v>8287</v>
      </c>
      <c r="N537" s="351" t="s">
        <v>5141</v>
      </c>
      <c r="O537" s="355">
        <v>5731</v>
      </c>
    </row>
    <row r="538" spans="2:15" ht="24" customHeight="1" x14ac:dyDescent="0.25">
      <c r="B538" s="94">
        <v>711</v>
      </c>
      <c r="C538" s="122">
        <v>793</v>
      </c>
      <c r="D538" s="54" t="s">
        <v>2575</v>
      </c>
      <c r="E538" s="131" t="s">
        <v>1950</v>
      </c>
      <c r="F538" s="131" t="s">
        <v>2595</v>
      </c>
      <c r="G538" s="131" t="s">
        <v>827</v>
      </c>
      <c r="H538" s="82">
        <v>2.03016381802005E+16</v>
      </c>
      <c r="I538" s="111" t="s">
        <v>50</v>
      </c>
      <c r="J538" s="94" t="s">
        <v>37</v>
      </c>
      <c r="K538" s="56">
        <v>44217</v>
      </c>
      <c r="L538" s="126">
        <v>8287</v>
      </c>
      <c r="N538" s="351" t="s">
        <v>5141</v>
      </c>
      <c r="O538" s="355">
        <v>5731</v>
      </c>
    </row>
    <row r="539" spans="2:15" ht="24" customHeight="1" x14ac:dyDescent="0.25">
      <c r="B539" s="94">
        <v>740</v>
      </c>
      <c r="C539" s="124">
        <v>973</v>
      </c>
      <c r="D539" s="168" t="s">
        <v>2840</v>
      </c>
      <c r="E539" s="338" t="s">
        <v>2596</v>
      </c>
      <c r="F539" s="338" t="s">
        <v>2621</v>
      </c>
      <c r="G539" s="79" t="s">
        <v>13</v>
      </c>
      <c r="H539" s="339"/>
      <c r="I539" s="340" t="s">
        <v>50</v>
      </c>
      <c r="J539" s="94" t="s">
        <v>37</v>
      </c>
      <c r="K539" s="169">
        <v>44687</v>
      </c>
      <c r="L539" s="341">
        <v>3008.5</v>
      </c>
      <c r="N539" s="351" t="s">
        <v>5141</v>
      </c>
      <c r="O539" s="355">
        <v>5731</v>
      </c>
    </row>
    <row r="540" spans="2:15" ht="24" customHeight="1" x14ac:dyDescent="0.25">
      <c r="B540" s="94">
        <v>795</v>
      </c>
      <c r="C540" s="198">
        <v>1439</v>
      </c>
      <c r="D540" s="1" t="s">
        <v>3630</v>
      </c>
      <c r="E540" s="233" t="s">
        <v>1814</v>
      </c>
      <c r="F540" s="233" t="s">
        <v>3642</v>
      </c>
      <c r="G540" s="131" t="s">
        <v>827</v>
      </c>
      <c r="H540" s="234" t="s">
        <v>3643</v>
      </c>
      <c r="I540" s="260" t="s">
        <v>50</v>
      </c>
      <c r="J540" s="94" t="s">
        <v>15</v>
      </c>
      <c r="K540" s="191">
        <v>45106</v>
      </c>
      <c r="L540" s="190">
        <v>11975.23</v>
      </c>
      <c r="N540" s="351" t="s">
        <v>5141</v>
      </c>
      <c r="O540" s="355">
        <v>5731</v>
      </c>
    </row>
    <row r="541" spans="2:15" ht="24" customHeight="1" x14ac:dyDescent="0.25">
      <c r="B541" s="94">
        <v>137</v>
      </c>
      <c r="C541" s="17">
        <v>132509000209</v>
      </c>
      <c r="D541" s="111" t="s">
        <v>1590</v>
      </c>
      <c r="E541" s="94"/>
      <c r="F541" s="94" t="s">
        <v>1568</v>
      </c>
      <c r="G541" s="94"/>
      <c r="H541" s="97"/>
      <c r="I541" s="111" t="s">
        <v>23</v>
      </c>
      <c r="J541" s="94" t="s">
        <v>37</v>
      </c>
      <c r="K541" s="96">
        <v>36670</v>
      </c>
      <c r="L541" s="174">
        <v>2221.83</v>
      </c>
      <c r="M541" s="22"/>
      <c r="N541" s="351" t="s">
        <v>5195</v>
      </c>
      <c r="O541" s="355">
        <v>5799</v>
      </c>
    </row>
    <row r="542" spans="2:15" ht="24" customHeight="1" x14ac:dyDescent="0.25">
      <c r="B542" s="94">
        <v>240</v>
      </c>
      <c r="C542" s="17">
        <v>132521990399</v>
      </c>
      <c r="D542" s="359" t="s">
        <v>1616</v>
      </c>
      <c r="E542" s="447"/>
      <c r="F542" s="448" t="s">
        <v>1508</v>
      </c>
      <c r="G542" s="449"/>
      <c r="H542" s="450"/>
      <c r="I542" s="435" t="s">
        <v>23</v>
      </c>
      <c r="J542" s="94" t="s">
        <v>37</v>
      </c>
      <c r="K542" s="96">
        <v>36200</v>
      </c>
      <c r="L542" s="174">
        <v>387.26</v>
      </c>
      <c r="M542" s="22"/>
      <c r="N542" s="351" t="s">
        <v>5195</v>
      </c>
      <c r="O542" s="355">
        <v>5799</v>
      </c>
    </row>
    <row r="543" spans="2:15" ht="24" customHeight="1" x14ac:dyDescent="0.25">
      <c r="B543" s="94">
        <v>700</v>
      </c>
      <c r="C543" s="124">
        <v>607</v>
      </c>
      <c r="D543" s="446" t="s">
        <v>2487</v>
      </c>
      <c r="E543" s="360" t="s">
        <v>1950</v>
      </c>
      <c r="F543" s="361" t="s">
        <v>2111</v>
      </c>
      <c r="G543" s="436" t="s">
        <v>827</v>
      </c>
      <c r="H543" s="451" t="s">
        <v>2124</v>
      </c>
      <c r="I543" s="111" t="s">
        <v>23</v>
      </c>
      <c r="J543" s="94" t="s">
        <v>37</v>
      </c>
      <c r="K543" s="56">
        <v>44033</v>
      </c>
      <c r="L543" s="126">
        <v>18438</v>
      </c>
      <c r="N543" s="351" t="s">
        <v>5195</v>
      </c>
      <c r="O543" s="355">
        <v>5799</v>
      </c>
    </row>
    <row r="544" spans="2:15" ht="24" customHeight="1" x14ac:dyDescent="0.25">
      <c r="B544" s="94">
        <v>356</v>
      </c>
      <c r="C544" s="434">
        <v>132507000680</v>
      </c>
      <c r="D544" s="59" t="s">
        <v>1741</v>
      </c>
      <c r="E544" s="94" t="s">
        <v>1585</v>
      </c>
      <c r="F544" s="94" t="s">
        <v>1508</v>
      </c>
      <c r="G544" s="94"/>
      <c r="H544" s="97"/>
      <c r="I544" s="111" t="s">
        <v>94</v>
      </c>
      <c r="J544" s="94" t="s">
        <v>37</v>
      </c>
      <c r="K544" s="96">
        <v>36746</v>
      </c>
      <c r="L544" s="174">
        <v>493</v>
      </c>
      <c r="M544" s="22"/>
      <c r="N544" s="351" t="s">
        <v>5244</v>
      </c>
      <c r="O544" s="355">
        <v>5946</v>
      </c>
    </row>
    <row r="545" spans="2:15" ht="24" customHeight="1" x14ac:dyDescent="0.25">
      <c r="B545" s="94">
        <v>334</v>
      </c>
      <c r="C545" s="434">
        <v>132529010623</v>
      </c>
      <c r="D545" s="59" t="s">
        <v>1723</v>
      </c>
      <c r="E545" s="94"/>
      <c r="F545" s="94" t="s">
        <v>1513</v>
      </c>
      <c r="G545" s="94"/>
      <c r="H545" s="97"/>
      <c r="I545" s="111" t="s">
        <v>94</v>
      </c>
      <c r="J545" s="94" t="s">
        <v>37</v>
      </c>
      <c r="K545" s="96">
        <v>37112</v>
      </c>
      <c r="L545" s="174">
        <v>2125</v>
      </c>
      <c r="M545" s="22"/>
      <c r="N545" s="351" t="s">
        <v>5234</v>
      </c>
      <c r="O545" s="355">
        <v>5946</v>
      </c>
    </row>
    <row r="546" spans="2:15" ht="24" customHeight="1" x14ac:dyDescent="0.25">
      <c r="B546" s="94">
        <v>832</v>
      </c>
      <c r="C546" s="444">
        <v>1790</v>
      </c>
      <c r="D546" s="1" t="s">
        <v>4205</v>
      </c>
      <c r="E546" s="233" t="s">
        <v>4030</v>
      </c>
      <c r="F546" s="233" t="s">
        <v>3074</v>
      </c>
      <c r="G546" s="131" t="s">
        <v>13</v>
      </c>
      <c r="H546" s="234"/>
      <c r="I546" s="260" t="s">
        <v>94</v>
      </c>
      <c r="J546" s="94" t="s">
        <v>15</v>
      </c>
      <c r="K546" s="191">
        <v>45341</v>
      </c>
      <c r="L546" s="190">
        <v>1206.03</v>
      </c>
      <c r="N546" s="351" t="s">
        <v>5234</v>
      </c>
      <c r="O546" s="355">
        <v>5946</v>
      </c>
    </row>
    <row r="547" spans="2:15" ht="24" customHeight="1" x14ac:dyDescent="0.25">
      <c r="B547" s="94">
        <v>614</v>
      </c>
      <c r="C547" s="432">
        <v>132521171573</v>
      </c>
      <c r="D547" s="59" t="s">
        <v>2018</v>
      </c>
      <c r="E547" s="94" t="s">
        <v>983</v>
      </c>
      <c r="F547" s="94" t="s">
        <v>2009</v>
      </c>
      <c r="G547" s="94"/>
      <c r="H547" s="452">
        <v>432063016240</v>
      </c>
      <c r="I547" s="111" t="s">
        <v>220</v>
      </c>
      <c r="J547" s="94" t="s">
        <v>37</v>
      </c>
      <c r="K547" s="96">
        <v>42927</v>
      </c>
      <c r="L547" s="174">
        <v>2075</v>
      </c>
      <c r="M547" s="22"/>
      <c r="N547" s="351" t="s">
        <v>5281</v>
      </c>
      <c r="O547" s="355">
        <v>5485</v>
      </c>
    </row>
    <row r="548" spans="2:15" ht="24" customHeight="1" x14ac:dyDescent="0.25">
      <c r="B548" s="94">
        <v>843</v>
      </c>
      <c r="C548" s="198">
        <v>1832</v>
      </c>
      <c r="D548" s="1" t="s">
        <v>4351</v>
      </c>
      <c r="E548" s="233" t="s">
        <v>1787</v>
      </c>
      <c r="F548" s="233" t="s">
        <v>4357</v>
      </c>
      <c r="G548" s="131" t="s">
        <v>16</v>
      </c>
      <c r="H548" s="234"/>
      <c r="I548" s="260" t="s">
        <v>65</v>
      </c>
      <c r="J548" s="94" t="s">
        <v>15</v>
      </c>
      <c r="K548" s="191">
        <v>45393</v>
      </c>
      <c r="L548" s="190">
        <v>5174</v>
      </c>
      <c r="N548" s="351" t="s">
        <v>5311</v>
      </c>
      <c r="O548" s="355">
        <v>5746</v>
      </c>
    </row>
    <row r="549" spans="2:15" ht="24" customHeight="1" x14ac:dyDescent="0.25">
      <c r="B549" s="94">
        <v>890</v>
      </c>
      <c r="C549" s="198">
        <v>2091</v>
      </c>
      <c r="D549" s="1" t="s">
        <v>4945</v>
      </c>
      <c r="E549" s="233" t="s">
        <v>3074</v>
      </c>
      <c r="F549" s="233" t="s">
        <v>4947</v>
      </c>
      <c r="G549" s="131" t="s">
        <v>13</v>
      </c>
      <c r="H549" s="234" t="s">
        <v>5312</v>
      </c>
      <c r="I549" s="260" t="s">
        <v>65</v>
      </c>
      <c r="J549" s="266" t="s">
        <v>15</v>
      </c>
      <c r="K549" s="191">
        <v>45710</v>
      </c>
      <c r="L549" s="190">
        <v>2757.76</v>
      </c>
      <c r="N549" s="351" t="s">
        <v>5311</v>
      </c>
      <c r="O549" s="355">
        <v>5746</v>
      </c>
    </row>
    <row r="550" spans="2:15" ht="24" customHeight="1" x14ac:dyDescent="0.25">
      <c r="B550" s="94">
        <v>155</v>
      </c>
      <c r="C550" s="17">
        <v>132509020239</v>
      </c>
      <c r="D550" s="111" t="s">
        <v>1600</v>
      </c>
      <c r="E550" s="94"/>
      <c r="F550" s="94" t="s">
        <v>1568</v>
      </c>
      <c r="G550" s="94"/>
      <c r="H550" s="97"/>
      <c r="I550" s="111" t="s">
        <v>5191</v>
      </c>
      <c r="J550" s="94" t="s">
        <v>37</v>
      </c>
      <c r="K550" s="96">
        <v>37320</v>
      </c>
      <c r="L550" s="174">
        <v>1689.44</v>
      </c>
      <c r="M550" s="22"/>
      <c r="N550" s="351" t="s">
        <v>5052</v>
      </c>
      <c r="O550" s="355">
        <v>5426</v>
      </c>
    </row>
    <row r="551" spans="2:15" ht="24" customHeight="1" x14ac:dyDescent="0.25">
      <c r="B551" s="94">
        <v>223</v>
      </c>
      <c r="C551" s="17">
        <v>132519990359</v>
      </c>
      <c r="D551" s="111" t="s">
        <v>1645</v>
      </c>
      <c r="E551" s="94"/>
      <c r="F551" s="94" t="s">
        <v>1568</v>
      </c>
      <c r="G551" s="94"/>
      <c r="H551" s="97" t="s">
        <v>1644</v>
      </c>
      <c r="I551" s="111" t="s">
        <v>5124</v>
      </c>
      <c r="J551" s="94" t="s">
        <v>37</v>
      </c>
      <c r="K551" s="96">
        <v>36200</v>
      </c>
      <c r="L551" s="174">
        <v>404.28</v>
      </c>
      <c r="M551" s="22"/>
      <c r="N551" s="351" t="s">
        <v>5052</v>
      </c>
      <c r="O551" s="355">
        <v>5426</v>
      </c>
    </row>
    <row r="552" spans="2:15" ht="24" customHeight="1" x14ac:dyDescent="0.25">
      <c r="B552" s="94">
        <v>159</v>
      </c>
      <c r="C552" s="17">
        <v>132509000248</v>
      </c>
      <c r="D552" s="111" t="s">
        <v>1591</v>
      </c>
      <c r="E552" s="94" t="s">
        <v>1502</v>
      </c>
      <c r="F552" s="94" t="s">
        <v>13</v>
      </c>
      <c r="G552" s="94"/>
      <c r="H552" s="97"/>
      <c r="I552" s="111" t="s">
        <v>5191</v>
      </c>
      <c r="J552" s="94" t="s">
        <v>37</v>
      </c>
      <c r="K552" s="96">
        <v>36670</v>
      </c>
      <c r="L552" s="174">
        <v>897.25</v>
      </c>
      <c r="M552" s="22"/>
      <c r="N552" s="351" t="s">
        <v>5204</v>
      </c>
      <c r="O552" s="355">
        <v>5426</v>
      </c>
    </row>
    <row r="553" spans="2:15" ht="24" customHeight="1" x14ac:dyDescent="0.25">
      <c r="B553" s="94">
        <v>89</v>
      </c>
      <c r="C553" s="17">
        <v>132502010124</v>
      </c>
      <c r="D553" s="111" t="s">
        <v>1544</v>
      </c>
      <c r="E553" s="94"/>
      <c r="F553" s="94" t="s">
        <v>1545</v>
      </c>
      <c r="G553" s="94"/>
      <c r="H553" s="97"/>
      <c r="I553" s="111" t="s">
        <v>4800</v>
      </c>
      <c r="J553" s="94" t="s">
        <v>37</v>
      </c>
      <c r="K553" s="96">
        <v>36964</v>
      </c>
      <c r="L553" s="174">
        <v>1767.15</v>
      </c>
      <c r="M553" s="22"/>
      <c r="N553" s="351" t="s">
        <v>5168</v>
      </c>
      <c r="O553" s="355">
        <v>5936</v>
      </c>
    </row>
    <row r="554" spans="2:15" ht="24" customHeight="1" x14ac:dyDescent="0.25">
      <c r="B554" s="94">
        <v>342</v>
      </c>
      <c r="C554" s="445">
        <v>132528970650</v>
      </c>
      <c r="D554" s="336" t="s">
        <v>1683</v>
      </c>
      <c r="E554" s="94"/>
      <c r="F554" s="94" t="s">
        <v>1684</v>
      </c>
      <c r="G554" s="94"/>
      <c r="H554" s="450"/>
      <c r="I554" s="111" t="s">
        <v>4800</v>
      </c>
      <c r="J554" s="94" t="s">
        <v>37</v>
      </c>
      <c r="K554" s="96">
        <v>35761</v>
      </c>
      <c r="L554" s="174">
        <v>237.5</v>
      </c>
      <c r="M554" s="22"/>
      <c r="N554" s="351" t="s">
        <v>5239</v>
      </c>
      <c r="O554" s="355">
        <v>5936</v>
      </c>
    </row>
    <row r="555" spans="2:15" ht="24" customHeight="1" x14ac:dyDescent="0.25">
      <c r="B555" s="94">
        <v>193</v>
      </c>
      <c r="C555" s="17">
        <v>132520000297</v>
      </c>
      <c r="D555" s="111" t="s">
        <v>1623</v>
      </c>
      <c r="E555" s="94"/>
      <c r="F555" s="94" t="s">
        <v>1568</v>
      </c>
      <c r="G555" s="94"/>
      <c r="H555" s="97"/>
      <c r="I555" s="111" t="s">
        <v>4800</v>
      </c>
      <c r="J555" s="94" t="s">
        <v>37</v>
      </c>
      <c r="K555" s="96">
        <v>36710</v>
      </c>
      <c r="L555" s="174">
        <v>969</v>
      </c>
      <c r="M555" s="22"/>
      <c r="N555" s="351" t="s">
        <v>5212</v>
      </c>
      <c r="O555" s="355">
        <v>5936</v>
      </c>
    </row>
    <row r="556" spans="2:15" ht="24" customHeight="1" x14ac:dyDescent="0.25">
      <c r="B556" s="94">
        <v>276</v>
      </c>
      <c r="C556" s="17">
        <v>132515970485</v>
      </c>
      <c r="D556" s="59" t="s">
        <v>1660</v>
      </c>
      <c r="E556" s="94"/>
      <c r="F556" s="94" t="s">
        <v>1661</v>
      </c>
      <c r="G556" s="94"/>
      <c r="H556" s="97"/>
      <c r="I556" s="111" t="s">
        <v>4800</v>
      </c>
      <c r="J556" s="94" t="s">
        <v>37</v>
      </c>
      <c r="K556" s="96">
        <v>35746</v>
      </c>
      <c r="L556" s="174">
        <v>130</v>
      </c>
      <c r="M556" s="22"/>
      <c r="N556" s="351" t="s">
        <v>5212</v>
      </c>
      <c r="O556" s="355">
        <v>5936</v>
      </c>
    </row>
    <row r="557" spans="2:15" ht="24" customHeight="1" x14ac:dyDescent="0.25">
      <c r="B557" s="94">
        <v>325</v>
      </c>
      <c r="C557" s="17">
        <v>132525970597</v>
      </c>
      <c r="D557" s="59" t="s">
        <v>1716</v>
      </c>
      <c r="E557" s="94"/>
      <c r="F557" s="94" t="s">
        <v>1717</v>
      </c>
      <c r="G557" s="94"/>
      <c r="H557" s="97">
        <v>39826</v>
      </c>
      <c r="I557" s="111" t="s">
        <v>4800</v>
      </c>
      <c r="J557" s="94" t="s">
        <v>37</v>
      </c>
      <c r="K557" s="96">
        <v>35640</v>
      </c>
      <c r="L557" s="174">
        <v>999.13</v>
      </c>
      <c r="M557" s="22"/>
      <c r="N557" s="351" t="s">
        <v>5212</v>
      </c>
      <c r="O557" s="355">
        <v>5936</v>
      </c>
    </row>
    <row r="558" spans="2:15" ht="24" customHeight="1" x14ac:dyDescent="0.25">
      <c r="B558" s="94">
        <v>518</v>
      </c>
      <c r="C558" s="17">
        <v>132510121358</v>
      </c>
      <c r="D558" s="59" t="s">
        <v>1912</v>
      </c>
      <c r="E558" s="94"/>
      <c r="F558" s="94" t="s">
        <v>1911</v>
      </c>
      <c r="G558" s="94"/>
      <c r="H558" s="182"/>
      <c r="I558" s="111" t="s">
        <v>4800</v>
      </c>
      <c r="J558" s="94" t="s">
        <v>37</v>
      </c>
      <c r="K558" s="96">
        <v>41245</v>
      </c>
      <c r="L558" s="174">
        <v>2250</v>
      </c>
      <c r="M558" s="22"/>
      <c r="N558" s="351" t="s">
        <v>5212</v>
      </c>
      <c r="O558" s="355">
        <v>5936</v>
      </c>
    </row>
    <row r="559" spans="2:15" ht="24" customHeight="1" x14ac:dyDescent="0.25">
      <c r="B559" s="94">
        <v>519</v>
      </c>
      <c r="C559" s="17">
        <v>132510121359</v>
      </c>
      <c r="D559" s="59" t="s">
        <v>1912</v>
      </c>
      <c r="E559" s="94"/>
      <c r="F559" s="94" t="s">
        <v>1911</v>
      </c>
      <c r="G559" s="94"/>
      <c r="H559" s="182"/>
      <c r="I559" s="111" t="s">
        <v>4800</v>
      </c>
      <c r="J559" s="94" t="s">
        <v>37</v>
      </c>
      <c r="K559" s="96">
        <v>41245</v>
      </c>
      <c r="L559" s="174">
        <v>2250</v>
      </c>
      <c r="M559" s="22"/>
      <c r="N559" s="351" t="s">
        <v>5212</v>
      </c>
      <c r="O559" s="355">
        <v>5936</v>
      </c>
    </row>
    <row r="560" spans="2:15" ht="24" customHeight="1" x14ac:dyDescent="0.25">
      <c r="B560" s="94">
        <v>723</v>
      </c>
      <c r="C560" s="122">
        <v>841</v>
      </c>
      <c r="D560" s="54" t="s">
        <v>2584</v>
      </c>
      <c r="E560" s="131" t="s">
        <v>2596</v>
      </c>
      <c r="F560" s="131" t="s">
        <v>2611</v>
      </c>
      <c r="G560" s="131" t="s">
        <v>16</v>
      </c>
      <c r="H560" s="82"/>
      <c r="I560" s="111" t="s">
        <v>4800</v>
      </c>
      <c r="J560" s="94" t="s">
        <v>37</v>
      </c>
      <c r="K560" s="56">
        <v>44344</v>
      </c>
      <c r="L560" s="126">
        <v>4923</v>
      </c>
      <c r="N560" s="351" t="s">
        <v>5212</v>
      </c>
      <c r="O560" s="355">
        <v>5936</v>
      </c>
    </row>
    <row r="561" spans="2:15" ht="24" customHeight="1" x14ac:dyDescent="0.25">
      <c r="B561" s="94">
        <v>528</v>
      </c>
      <c r="C561" s="17">
        <v>132506131386</v>
      </c>
      <c r="D561" s="59" t="s">
        <v>1925</v>
      </c>
      <c r="E561" s="94" t="s">
        <v>1926</v>
      </c>
      <c r="F561" s="94">
        <v>24504</v>
      </c>
      <c r="G561" s="94"/>
      <c r="H561" s="182"/>
      <c r="I561" s="111" t="s">
        <v>4800</v>
      </c>
      <c r="J561" s="94" t="s">
        <v>37</v>
      </c>
      <c r="K561" s="96">
        <v>41481</v>
      </c>
      <c r="L561" s="174">
        <v>620</v>
      </c>
      <c r="M561" s="22"/>
      <c r="N561" s="351" t="s">
        <v>5265</v>
      </c>
      <c r="O561" s="355">
        <v>5936</v>
      </c>
    </row>
    <row r="562" spans="2:15" ht="24" customHeight="1" x14ac:dyDescent="0.25">
      <c r="B562" s="94">
        <v>530</v>
      </c>
      <c r="C562" s="17">
        <v>132506131389</v>
      </c>
      <c r="D562" s="59" t="s">
        <v>1927</v>
      </c>
      <c r="E562" s="94" t="s">
        <v>1928</v>
      </c>
      <c r="F562" s="94" t="s">
        <v>1929</v>
      </c>
      <c r="G562" s="94"/>
      <c r="H562" s="182"/>
      <c r="I562" s="111" t="s">
        <v>4800</v>
      </c>
      <c r="J562" s="94" t="s">
        <v>37</v>
      </c>
      <c r="K562" s="96">
        <v>41481</v>
      </c>
      <c r="L562" s="174">
        <v>1792.41</v>
      </c>
      <c r="M562" s="22"/>
      <c r="N562" s="351" t="s">
        <v>5265</v>
      </c>
      <c r="O562" s="355">
        <v>5936</v>
      </c>
    </row>
    <row r="563" spans="2:15" ht="24" customHeight="1" x14ac:dyDescent="0.25">
      <c r="B563" s="94">
        <v>751</v>
      </c>
      <c r="C563" s="122">
        <v>1013</v>
      </c>
      <c r="D563" s="1" t="s">
        <v>3089</v>
      </c>
      <c r="E563" s="159" t="s">
        <v>1707</v>
      </c>
      <c r="F563" s="159" t="s">
        <v>3088</v>
      </c>
      <c r="G563" s="53" t="s">
        <v>1514</v>
      </c>
      <c r="H563" s="192" t="s">
        <v>56</v>
      </c>
      <c r="I563" s="1" t="s">
        <v>4800</v>
      </c>
      <c r="J563" s="266" t="s">
        <v>15</v>
      </c>
      <c r="K563" s="191">
        <v>44865</v>
      </c>
      <c r="L563" s="190">
        <v>3500</v>
      </c>
      <c r="N563" s="351" t="s">
        <v>5265</v>
      </c>
      <c r="O563" s="355">
        <v>5936</v>
      </c>
    </row>
    <row r="564" spans="2:15" ht="24" customHeight="1" x14ac:dyDescent="0.25">
      <c r="B564" s="94">
        <v>99</v>
      </c>
      <c r="C564" s="17">
        <v>132502010143</v>
      </c>
      <c r="D564" s="111" t="s">
        <v>1537</v>
      </c>
      <c r="E564" s="94"/>
      <c r="F564" s="94" t="s">
        <v>13</v>
      </c>
      <c r="G564" s="94"/>
      <c r="H564" s="97"/>
      <c r="I564" s="111" t="s">
        <v>23</v>
      </c>
      <c r="J564" s="94" t="s">
        <v>37</v>
      </c>
      <c r="K564" s="96">
        <v>37232</v>
      </c>
      <c r="L564" s="174">
        <v>1504.5</v>
      </c>
      <c r="M564" s="22"/>
      <c r="N564" s="351" t="s">
        <v>5177</v>
      </c>
      <c r="O564" s="355">
        <v>5641</v>
      </c>
    </row>
    <row r="565" spans="2:15" ht="24" customHeight="1" x14ac:dyDescent="0.25">
      <c r="B565" s="94">
        <v>130</v>
      </c>
      <c r="C565" s="17">
        <v>132510000200</v>
      </c>
      <c r="D565" s="111" t="s">
        <v>1587</v>
      </c>
      <c r="E565" s="94"/>
      <c r="F565" s="94" t="s">
        <v>1568</v>
      </c>
      <c r="G565" s="94"/>
      <c r="H565" s="97"/>
      <c r="I565" s="111" t="s">
        <v>23</v>
      </c>
      <c r="J565" s="94" t="s">
        <v>37</v>
      </c>
      <c r="K565" s="96">
        <v>36670</v>
      </c>
      <c r="L565" s="174">
        <v>2221.83</v>
      </c>
      <c r="M565" s="22"/>
      <c r="N565" s="351" t="s">
        <v>5177</v>
      </c>
      <c r="O565" s="355">
        <v>5641</v>
      </c>
    </row>
    <row r="566" spans="2:15" ht="24" customHeight="1" x14ac:dyDescent="0.25">
      <c r="B566" s="94">
        <v>131</v>
      </c>
      <c r="C566" s="17">
        <v>132510000201</v>
      </c>
      <c r="D566" s="111" t="s">
        <v>1588</v>
      </c>
      <c r="E566" s="94"/>
      <c r="F566" s="94" t="s">
        <v>1568</v>
      </c>
      <c r="G566" s="94"/>
      <c r="H566" s="97"/>
      <c r="I566" s="111" t="s">
        <v>23</v>
      </c>
      <c r="J566" s="94" t="s">
        <v>37</v>
      </c>
      <c r="K566" s="96">
        <v>36670</v>
      </c>
      <c r="L566" s="174">
        <v>749</v>
      </c>
      <c r="M566" s="22"/>
      <c r="N566" s="351" t="s">
        <v>5177</v>
      </c>
      <c r="O566" s="355">
        <v>5641</v>
      </c>
    </row>
    <row r="567" spans="2:15" ht="24" customHeight="1" x14ac:dyDescent="0.25">
      <c r="B567" s="94">
        <v>132</v>
      </c>
      <c r="C567" s="17">
        <v>132510000202</v>
      </c>
      <c r="D567" s="111" t="s">
        <v>1570</v>
      </c>
      <c r="E567" s="94"/>
      <c r="F567" s="94" t="s">
        <v>1568</v>
      </c>
      <c r="G567" s="94"/>
      <c r="H567" s="97"/>
      <c r="I567" s="111" t="s">
        <v>23</v>
      </c>
      <c r="J567" s="94" t="s">
        <v>37</v>
      </c>
      <c r="K567" s="96">
        <v>36670</v>
      </c>
      <c r="L567" s="174">
        <v>947.45</v>
      </c>
      <c r="M567" s="22"/>
      <c r="N567" s="351" t="s">
        <v>5177</v>
      </c>
      <c r="O567" s="355">
        <v>5641</v>
      </c>
    </row>
    <row r="568" spans="2:15" ht="24" customHeight="1" x14ac:dyDescent="0.25">
      <c r="B568" s="10">
        <v>59</v>
      </c>
      <c r="C568" s="17">
        <v>132501191636</v>
      </c>
      <c r="D568" s="18" t="s">
        <v>5513</v>
      </c>
      <c r="E568" s="19" t="s">
        <v>21</v>
      </c>
      <c r="F568" s="19">
        <v>4772001</v>
      </c>
      <c r="G568" s="19"/>
      <c r="H568" s="20"/>
      <c r="I568" s="111" t="s">
        <v>22</v>
      </c>
      <c r="J568" s="19" t="s">
        <v>37</v>
      </c>
      <c r="K568" s="14">
        <v>43623</v>
      </c>
      <c r="L568" s="21">
        <v>1550.86</v>
      </c>
      <c r="M568" s="22"/>
      <c r="N568" s="351" t="s">
        <v>5177</v>
      </c>
      <c r="O568" s="355">
        <v>5641</v>
      </c>
    </row>
    <row r="569" spans="2:15" ht="24" customHeight="1" x14ac:dyDescent="0.25">
      <c r="B569" s="94">
        <v>404</v>
      </c>
      <c r="C569" s="17">
        <v>132510050989</v>
      </c>
      <c r="D569" s="336" t="s">
        <v>1777</v>
      </c>
      <c r="E569" s="447" t="s">
        <v>1585</v>
      </c>
      <c r="F569" s="448" t="s">
        <v>1586</v>
      </c>
      <c r="G569" s="94"/>
      <c r="H569" s="333"/>
      <c r="I569" s="111" t="s">
        <v>5248</v>
      </c>
      <c r="J569" s="94" t="s">
        <v>37</v>
      </c>
      <c r="K569" s="96">
        <v>38551</v>
      </c>
      <c r="L569" s="174">
        <v>2829.75</v>
      </c>
      <c r="M569" s="22"/>
      <c r="N569" s="351" t="s">
        <v>5094</v>
      </c>
      <c r="O569" s="355">
        <v>5834</v>
      </c>
    </row>
    <row r="570" spans="2:15" ht="24" customHeight="1" x14ac:dyDescent="0.25">
      <c r="B570" s="94">
        <v>589</v>
      </c>
      <c r="C570" s="17">
        <v>132507151521</v>
      </c>
      <c r="D570" s="437" t="s">
        <v>1975</v>
      </c>
      <c r="E570" s="447" t="s">
        <v>1016</v>
      </c>
      <c r="F570" s="448" t="s">
        <v>2003</v>
      </c>
      <c r="G570" s="94"/>
      <c r="H570" s="182" t="s">
        <v>2004</v>
      </c>
      <c r="I570" s="111" t="s">
        <v>25</v>
      </c>
      <c r="J570" s="94" t="s">
        <v>37</v>
      </c>
      <c r="K570" s="96">
        <v>42178</v>
      </c>
      <c r="L570" s="174">
        <v>2246.56</v>
      </c>
      <c r="M570" s="22"/>
      <c r="N570" s="351" t="s">
        <v>5094</v>
      </c>
      <c r="O570" s="355">
        <v>5834</v>
      </c>
    </row>
    <row r="571" spans="2:15" ht="24" customHeight="1" x14ac:dyDescent="0.25">
      <c r="B571" s="94">
        <v>734</v>
      </c>
      <c r="C571" s="122">
        <v>917</v>
      </c>
      <c r="D571" s="54" t="s">
        <v>2592</v>
      </c>
      <c r="E571" s="131" t="s">
        <v>2596</v>
      </c>
      <c r="F571" s="131" t="s">
        <v>2621</v>
      </c>
      <c r="G571" s="131" t="s">
        <v>13</v>
      </c>
      <c r="H571" s="82"/>
      <c r="I571" s="111" t="s">
        <v>466</v>
      </c>
      <c r="J571" s="94" t="s">
        <v>37</v>
      </c>
      <c r="K571" s="56">
        <v>44466</v>
      </c>
      <c r="L571" s="126">
        <v>2735</v>
      </c>
      <c r="N571" s="351" t="s">
        <v>5094</v>
      </c>
      <c r="O571" s="355">
        <v>5834</v>
      </c>
    </row>
    <row r="572" spans="2:15" ht="24" customHeight="1" x14ac:dyDescent="0.25">
      <c r="B572" s="94">
        <v>735</v>
      </c>
      <c r="C572" s="122">
        <v>918</v>
      </c>
      <c r="D572" s="54" t="s">
        <v>2592</v>
      </c>
      <c r="E572" s="131" t="s">
        <v>2596</v>
      </c>
      <c r="F572" s="131" t="s">
        <v>2621</v>
      </c>
      <c r="G572" s="131" t="s">
        <v>13</v>
      </c>
      <c r="H572" s="82"/>
      <c r="I572" s="111" t="s">
        <v>5292</v>
      </c>
      <c r="J572" s="94" t="s">
        <v>37</v>
      </c>
      <c r="K572" s="56">
        <v>44466</v>
      </c>
      <c r="L572" s="126">
        <v>2735</v>
      </c>
      <c r="N572" s="351" t="s">
        <v>5094</v>
      </c>
      <c r="O572" s="355">
        <v>5834</v>
      </c>
    </row>
    <row r="573" spans="2:15" ht="24" customHeight="1" x14ac:dyDescent="0.25">
      <c r="B573" s="94">
        <v>736</v>
      </c>
      <c r="C573" s="122">
        <v>919</v>
      </c>
      <c r="D573" s="54" t="s">
        <v>2592</v>
      </c>
      <c r="E573" s="131" t="s">
        <v>2596</v>
      </c>
      <c r="F573" s="131" t="s">
        <v>2621</v>
      </c>
      <c r="G573" s="131" t="s">
        <v>13</v>
      </c>
      <c r="H573" s="82"/>
      <c r="I573" s="111" t="s">
        <v>5292</v>
      </c>
      <c r="J573" s="94" t="s">
        <v>37</v>
      </c>
      <c r="K573" s="56">
        <v>44466</v>
      </c>
      <c r="L573" s="126">
        <v>2735</v>
      </c>
      <c r="N573" s="351" t="s">
        <v>5094</v>
      </c>
      <c r="O573" s="355">
        <v>5834</v>
      </c>
    </row>
    <row r="574" spans="2:15" ht="24" customHeight="1" x14ac:dyDescent="0.25">
      <c r="B574" s="94">
        <v>5</v>
      </c>
      <c r="C574" s="323" t="s">
        <v>4994</v>
      </c>
      <c r="D574" s="324" t="s">
        <v>1479</v>
      </c>
      <c r="E574" s="325" t="s">
        <v>1415</v>
      </c>
      <c r="F574" s="325" t="s">
        <v>1044</v>
      </c>
      <c r="G574" s="325"/>
      <c r="H574" s="326"/>
      <c r="I574" s="328" t="s">
        <v>82</v>
      </c>
      <c r="J574" s="94" t="s">
        <v>37</v>
      </c>
      <c r="K574" s="327" t="s">
        <v>2885</v>
      </c>
      <c r="L574" s="173">
        <v>2695.65</v>
      </c>
      <c r="M574" s="172"/>
      <c r="N574" s="351" t="s">
        <v>5142</v>
      </c>
      <c r="O574" s="355">
        <v>5922</v>
      </c>
    </row>
    <row r="575" spans="2:15" ht="24" customHeight="1" x14ac:dyDescent="0.25">
      <c r="B575" s="94">
        <v>59</v>
      </c>
      <c r="C575" s="17">
        <v>132504000069</v>
      </c>
      <c r="D575" s="111" t="s">
        <v>1518</v>
      </c>
      <c r="E575" s="94" t="s">
        <v>1502</v>
      </c>
      <c r="F575" s="94" t="s">
        <v>13</v>
      </c>
      <c r="G575" s="94"/>
      <c r="H575" s="97"/>
      <c r="I575" s="111" t="s">
        <v>82</v>
      </c>
      <c r="J575" s="94" t="s">
        <v>37</v>
      </c>
      <c r="K575" s="96">
        <v>36768</v>
      </c>
      <c r="L575" s="174">
        <v>1009.8</v>
      </c>
      <c r="M575" s="22"/>
      <c r="N575" s="351" t="s">
        <v>5142</v>
      </c>
      <c r="O575" s="355">
        <v>5922</v>
      </c>
    </row>
    <row r="576" spans="2:15" ht="24" customHeight="1" x14ac:dyDescent="0.25">
      <c r="B576" s="94">
        <v>63</v>
      </c>
      <c r="C576" s="17">
        <v>132504000075</v>
      </c>
      <c r="D576" s="111" t="s">
        <v>1524</v>
      </c>
      <c r="E576" s="94"/>
      <c r="F576" s="94" t="s">
        <v>1516</v>
      </c>
      <c r="G576" s="94"/>
      <c r="H576" s="97"/>
      <c r="I576" s="111" t="s">
        <v>82</v>
      </c>
      <c r="J576" s="94" t="s">
        <v>37</v>
      </c>
      <c r="K576" s="96">
        <v>36768</v>
      </c>
      <c r="L576" s="174">
        <v>538.9</v>
      </c>
      <c r="M576" s="22"/>
      <c r="N576" s="351" t="s">
        <v>5142</v>
      </c>
      <c r="O576" s="355">
        <v>5922</v>
      </c>
    </row>
    <row r="577" spans="2:15" ht="24" customHeight="1" x14ac:dyDescent="0.25">
      <c r="B577" s="94">
        <v>64</v>
      </c>
      <c r="C577" s="17">
        <v>132504000076</v>
      </c>
      <c r="D577" s="111" t="s">
        <v>1523</v>
      </c>
      <c r="E577" s="94"/>
      <c r="F577" s="94" t="s">
        <v>1516</v>
      </c>
      <c r="G577" s="94"/>
      <c r="H577" s="97"/>
      <c r="I577" s="111" t="s">
        <v>82</v>
      </c>
      <c r="J577" s="94" t="s">
        <v>37</v>
      </c>
      <c r="K577" s="96">
        <v>36768</v>
      </c>
      <c r="L577" s="174">
        <v>1386.35</v>
      </c>
      <c r="M577" s="22"/>
      <c r="N577" s="351" t="s">
        <v>5142</v>
      </c>
      <c r="O577" s="355">
        <v>5922</v>
      </c>
    </row>
    <row r="578" spans="2:15" ht="24" customHeight="1" x14ac:dyDescent="0.25">
      <c r="B578" s="94">
        <v>93</v>
      </c>
      <c r="C578" s="17">
        <v>132502000134</v>
      </c>
      <c r="D578" s="111" t="s">
        <v>1551</v>
      </c>
      <c r="E578" s="94"/>
      <c r="F578" s="94" t="s">
        <v>1552</v>
      </c>
      <c r="G578" s="94"/>
      <c r="H578" s="97"/>
      <c r="I578" s="111" t="s">
        <v>82</v>
      </c>
      <c r="J578" s="94" t="s">
        <v>37</v>
      </c>
      <c r="K578" s="96">
        <v>36458</v>
      </c>
      <c r="L578" s="174">
        <v>1697</v>
      </c>
      <c r="M578" s="22"/>
      <c r="N578" s="351" t="s">
        <v>5142</v>
      </c>
      <c r="O578" s="355">
        <v>5922</v>
      </c>
    </row>
    <row r="579" spans="2:15" ht="24" customHeight="1" x14ac:dyDescent="0.25">
      <c r="B579" s="94">
        <v>120</v>
      </c>
      <c r="C579" s="17">
        <v>132509000187</v>
      </c>
      <c r="D579" s="111" t="s">
        <v>1571</v>
      </c>
      <c r="E579" s="94"/>
      <c r="F579" s="94" t="s">
        <v>1568</v>
      </c>
      <c r="G579" s="94"/>
      <c r="H579" s="97"/>
      <c r="I579" s="111" t="s">
        <v>82</v>
      </c>
      <c r="J579" s="94" t="s">
        <v>37</v>
      </c>
      <c r="K579" s="96">
        <v>36670</v>
      </c>
      <c r="L579" s="174">
        <v>3741</v>
      </c>
      <c r="M579" s="22"/>
      <c r="N579" s="351" t="s">
        <v>5142</v>
      </c>
      <c r="O579" s="355">
        <v>5922</v>
      </c>
    </row>
    <row r="580" spans="2:15" ht="24" customHeight="1" x14ac:dyDescent="0.25">
      <c r="B580" s="94">
        <v>220</v>
      </c>
      <c r="C580" s="17">
        <v>132501000353</v>
      </c>
      <c r="D580" s="111" t="s">
        <v>1640</v>
      </c>
      <c r="E580" s="94"/>
      <c r="F580" s="94" t="s">
        <v>1595</v>
      </c>
      <c r="G580" s="94"/>
      <c r="H580" s="97"/>
      <c r="I580" s="111" t="s">
        <v>82</v>
      </c>
      <c r="J580" s="94" t="s">
        <v>37</v>
      </c>
      <c r="K580" s="96">
        <v>36663</v>
      </c>
      <c r="L580" s="174">
        <v>3477.39</v>
      </c>
      <c r="M580" s="22"/>
      <c r="N580" s="351" t="s">
        <v>5142</v>
      </c>
      <c r="O580" s="355">
        <v>5922</v>
      </c>
    </row>
    <row r="581" spans="2:15" ht="24" customHeight="1" x14ac:dyDescent="0.25">
      <c r="B581" s="94">
        <v>381</v>
      </c>
      <c r="C581" s="17">
        <v>132519000865</v>
      </c>
      <c r="D581" s="59" t="s">
        <v>1579</v>
      </c>
      <c r="E581" s="94"/>
      <c r="F581" s="94" t="s">
        <v>13</v>
      </c>
      <c r="G581" s="94"/>
      <c r="H581" s="97"/>
      <c r="I581" s="111" t="s">
        <v>82</v>
      </c>
      <c r="J581" s="94" t="s">
        <v>37</v>
      </c>
      <c r="K581" s="96">
        <v>35597</v>
      </c>
      <c r="L581" s="174">
        <v>85</v>
      </c>
      <c r="M581" s="22"/>
      <c r="N581" s="351" t="s">
        <v>5142</v>
      </c>
      <c r="O581" s="355">
        <v>5922</v>
      </c>
    </row>
    <row r="582" spans="2:15" ht="24" customHeight="1" x14ac:dyDescent="0.25">
      <c r="B582" s="94">
        <v>637</v>
      </c>
      <c r="C582" s="17">
        <v>132501181609</v>
      </c>
      <c r="D582" s="18" t="s">
        <v>2043</v>
      </c>
      <c r="E582" s="94" t="s">
        <v>2044</v>
      </c>
      <c r="F582" s="94" t="s">
        <v>2045</v>
      </c>
      <c r="G582" s="94"/>
      <c r="H582" s="182" t="s">
        <v>2046</v>
      </c>
      <c r="I582" s="111" t="s">
        <v>82</v>
      </c>
      <c r="J582" s="94" t="s">
        <v>37</v>
      </c>
      <c r="K582" s="96">
        <v>43318</v>
      </c>
      <c r="L582" s="174">
        <v>5250</v>
      </c>
      <c r="M582" s="22"/>
      <c r="N582" s="351" t="s">
        <v>5142</v>
      </c>
      <c r="O582" s="355">
        <v>5922</v>
      </c>
    </row>
    <row r="583" spans="2:15" ht="24" customHeight="1" x14ac:dyDescent="0.25">
      <c r="B583" s="94">
        <v>818</v>
      </c>
      <c r="C583" s="198">
        <v>1669</v>
      </c>
      <c r="D583" s="1" t="s">
        <v>4037</v>
      </c>
      <c r="E583" s="233" t="s">
        <v>4030</v>
      </c>
      <c r="F583" s="233" t="s">
        <v>3074</v>
      </c>
      <c r="G583" s="131" t="s">
        <v>13</v>
      </c>
      <c r="H583" s="234"/>
      <c r="I583" s="268" t="s">
        <v>82</v>
      </c>
      <c r="J583" s="94" t="s">
        <v>15</v>
      </c>
      <c r="K583" s="191">
        <v>45254</v>
      </c>
      <c r="L583" s="190">
        <v>1464.65</v>
      </c>
      <c r="N583" s="351" t="s">
        <v>5306</v>
      </c>
      <c r="O583" s="355">
        <v>5922</v>
      </c>
    </row>
    <row r="584" spans="2:15" ht="24" customHeight="1" x14ac:dyDescent="0.25">
      <c r="B584" s="94">
        <v>321</v>
      </c>
      <c r="C584" s="17">
        <v>132529000582</v>
      </c>
      <c r="D584" s="59" t="s">
        <v>1710</v>
      </c>
      <c r="E584" s="94"/>
      <c r="F584" s="94" t="s">
        <v>16</v>
      </c>
      <c r="G584" s="94"/>
      <c r="H584" s="97"/>
      <c r="I584" s="111" t="s">
        <v>25</v>
      </c>
      <c r="J584" s="94" t="s">
        <v>37</v>
      </c>
      <c r="K584" s="96">
        <v>37112</v>
      </c>
      <c r="L584" s="174">
        <v>350</v>
      </c>
      <c r="M584" s="22"/>
      <c r="N584" s="351" t="s">
        <v>5034</v>
      </c>
      <c r="O584" s="355">
        <v>5140</v>
      </c>
    </row>
    <row r="585" spans="2:15" ht="24" customHeight="1" x14ac:dyDescent="0.25">
      <c r="B585" s="94">
        <v>417</v>
      </c>
      <c r="C585" s="17">
        <v>132530061060</v>
      </c>
      <c r="D585" s="59" t="s">
        <v>1786</v>
      </c>
      <c r="E585" s="94" t="s">
        <v>1787</v>
      </c>
      <c r="F585" s="94" t="s">
        <v>1748</v>
      </c>
      <c r="G585" s="94"/>
      <c r="H585" s="97"/>
      <c r="I585" s="111" t="s">
        <v>27</v>
      </c>
      <c r="J585" s="94" t="s">
        <v>37</v>
      </c>
      <c r="K585" s="96">
        <v>38911</v>
      </c>
      <c r="L585" s="174">
        <v>1614.25</v>
      </c>
      <c r="M585" s="22"/>
      <c r="N585" s="351" t="s">
        <v>5034</v>
      </c>
      <c r="O585" s="355">
        <v>5140</v>
      </c>
    </row>
    <row r="586" spans="2:15" ht="24" customHeight="1" x14ac:dyDescent="0.25">
      <c r="B586" s="94">
        <v>418</v>
      </c>
      <c r="C586" s="17">
        <v>132530061061</v>
      </c>
      <c r="D586" s="59" t="s">
        <v>1786</v>
      </c>
      <c r="E586" s="94" t="s">
        <v>1787</v>
      </c>
      <c r="F586" s="94" t="s">
        <v>1748</v>
      </c>
      <c r="G586" s="94"/>
      <c r="H586" s="97"/>
      <c r="I586" s="111" t="s">
        <v>27</v>
      </c>
      <c r="J586" s="94" t="s">
        <v>37</v>
      </c>
      <c r="K586" s="96">
        <v>38911</v>
      </c>
      <c r="L586" s="174">
        <v>1614.25</v>
      </c>
      <c r="M586" s="22"/>
      <c r="N586" s="351" t="s">
        <v>5034</v>
      </c>
      <c r="O586" s="355">
        <v>5140</v>
      </c>
    </row>
    <row r="587" spans="2:15" ht="24" customHeight="1" x14ac:dyDescent="0.25">
      <c r="B587" s="94">
        <v>628</v>
      </c>
      <c r="C587" s="17">
        <v>132530171593</v>
      </c>
      <c r="D587" s="59" t="s">
        <v>2033</v>
      </c>
      <c r="E587" s="94" t="s">
        <v>2022</v>
      </c>
      <c r="F587" s="94" t="s">
        <v>2023</v>
      </c>
      <c r="G587" s="94"/>
      <c r="H587" s="182" t="s">
        <v>2034</v>
      </c>
      <c r="I587" s="111" t="s">
        <v>27</v>
      </c>
      <c r="J587" s="94" t="s">
        <v>37</v>
      </c>
      <c r="K587" s="96">
        <v>43047</v>
      </c>
      <c r="L587" s="174">
        <v>12874.14</v>
      </c>
      <c r="M587" s="22"/>
      <c r="N587" s="351" t="s">
        <v>5034</v>
      </c>
      <c r="O587" s="355">
        <v>5140</v>
      </c>
    </row>
    <row r="588" spans="2:15" ht="24" customHeight="1" x14ac:dyDescent="0.25">
      <c r="B588" s="94">
        <v>651</v>
      </c>
      <c r="C588" s="125">
        <v>85</v>
      </c>
      <c r="D588" s="18" t="s">
        <v>2069</v>
      </c>
      <c r="E588" s="94" t="s">
        <v>1814</v>
      </c>
      <c r="F588" s="94" t="s">
        <v>2070</v>
      </c>
      <c r="G588" s="94"/>
      <c r="H588" s="182" t="s">
        <v>2071</v>
      </c>
      <c r="I588" s="111" t="s">
        <v>25</v>
      </c>
      <c r="J588" s="94" t="s">
        <v>15</v>
      </c>
      <c r="K588" s="96">
        <v>43678</v>
      </c>
      <c r="L588" s="174">
        <v>8285</v>
      </c>
      <c r="M588" s="22"/>
      <c r="N588" s="351" t="s">
        <v>5034</v>
      </c>
      <c r="O588" s="355">
        <v>5140</v>
      </c>
    </row>
    <row r="589" spans="2:15" ht="24" customHeight="1" x14ac:dyDescent="0.25">
      <c r="B589" s="94">
        <v>61</v>
      </c>
      <c r="C589" s="17">
        <v>132504000072</v>
      </c>
      <c r="D589" s="111" t="s">
        <v>1526</v>
      </c>
      <c r="E589" s="94"/>
      <c r="F589" s="94" t="s">
        <v>1527</v>
      </c>
      <c r="G589" s="94"/>
      <c r="H589" s="97"/>
      <c r="I589" s="111" t="s">
        <v>43</v>
      </c>
      <c r="J589" s="94" t="s">
        <v>37</v>
      </c>
      <c r="K589" s="96">
        <v>36670</v>
      </c>
      <c r="L589" s="174">
        <v>2221.83</v>
      </c>
      <c r="M589" s="22"/>
      <c r="N589" s="351" t="s">
        <v>5160</v>
      </c>
      <c r="O589" s="355">
        <v>5809</v>
      </c>
    </row>
    <row r="590" spans="2:15" ht="24" customHeight="1" x14ac:dyDescent="0.25">
      <c r="B590" s="94">
        <v>62</v>
      </c>
      <c r="C590" s="17">
        <v>132504000073</v>
      </c>
      <c r="D590" s="111" t="s">
        <v>1528</v>
      </c>
      <c r="E590" s="94"/>
      <c r="F590" s="94" t="s">
        <v>1527</v>
      </c>
      <c r="G590" s="94"/>
      <c r="H590" s="97"/>
      <c r="I590" s="111" t="s">
        <v>43</v>
      </c>
      <c r="J590" s="94" t="s">
        <v>37</v>
      </c>
      <c r="K590" s="96">
        <v>36670</v>
      </c>
      <c r="L590" s="174">
        <v>1070.82</v>
      </c>
      <c r="M590" s="22"/>
      <c r="N590" s="351" t="s">
        <v>5160</v>
      </c>
      <c r="O590" s="355">
        <v>5809</v>
      </c>
    </row>
    <row r="591" spans="2:15" ht="24" customHeight="1" x14ac:dyDescent="0.25">
      <c r="B591" s="94">
        <v>459</v>
      </c>
      <c r="C591" s="17">
        <v>132510091234</v>
      </c>
      <c r="D591" s="18" t="s">
        <v>1848</v>
      </c>
      <c r="E591" s="94" t="s">
        <v>1585</v>
      </c>
      <c r="F591" s="94" t="s">
        <v>1586</v>
      </c>
      <c r="G591" s="94"/>
      <c r="H591" s="182"/>
      <c r="I591" s="111" t="s">
        <v>43</v>
      </c>
      <c r="J591" s="94" t="s">
        <v>37</v>
      </c>
      <c r="K591" s="96">
        <v>39875</v>
      </c>
      <c r="L591" s="174">
        <v>1800</v>
      </c>
      <c r="M591" s="22"/>
      <c r="N591" s="351" t="s">
        <v>5160</v>
      </c>
      <c r="O591" s="355">
        <v>5809</v>
      </c>
    </row>
    <row r="592" spans="2:15" ht="24" customHeight="1" x14ac:dyDescent="0.25">
      <c r="B592" s="94">
        <v>780</v>
      </c>
      <c r="C592" s="198">
        <v>1242</v>
      </c>
      <c r="D592" s="1" t="s">
        <v>3459</v>
      </c>
      <c r="E592" s="159" t="s">
        <v>2080</v>
      </c>
      <c r="F592" s="159" t="s">
        <v>3458</v>
      </c>
      <c r="G592" s="53" t="s">
        <v>13</v>
      </c>
      <c r="H592" s="192"/>
      <c r="I592" s="259" t="s">
        <v>43</v>
      </c>
      <c r="J592" s="266" t="s">
        <v>15</v>
      </c>
      <c r="K592" s="191">
        <v>45016</v>
      </c>
      <c r="L592" s="190">
        <v>1439</v>
      </c>
      <c r="N592" s="351" t="s">
        <v>5160</v>
      </c>
      <c r="O592" s="355">
        <v>5809</v>
      </c>
    </row>
    <row r="593" spans="2:15" ht="24" customHeight="1" x14ac:dyDescent="0.25">
      <c r="B593" s="94">
        <v>786</v>
      </c>
      <c r="C593" s="198">
        <v>1258</v>
      </c>
      <c r="D593" s="1" t="s">
        <v>3459</v>
      </c>
      <c r="E593" s="227" t="s">
        <v>2113</v>
      </c>
      <c r="F593" s="227" t="s">
        <v>3491</v>
      </c>
      <c r="G593" s="131" t="s">
        <v>13</v>
      </c>
      <c r="H593" s="229"/>
      <c r="I593" s="260" t="s">
        <v>43</v>
      </c>
      <c r="J593" s="94" t="s">
        <v>15</v>
      </c>
      <c r="K593" s="191">
        <v>45042</v>
      </c>
      <c r="L593" s="190">
        <v>1362</v>
      </c>
      <c r="N593" s="351" t="s">
        <v>5160</v>
      </c>
      <c r="O593" s="355">
        <v>5809</v>
      </c>
    </row>
    <row r="594" spans="2:15" ht="24" customHeight="1" x14ac:dyDescent="0.25">
      <c r="B594" s="94">
        <v>788</v>
      </c>
      <c r="C594" s="198">
        <v>1260</v>
      </c>
      <c r="D594" s="1" t="s">
        <v>3459</v>
      </c>
      <c r="E594" s="227" t="s">
        <v>2113</v>
      </c>
      <c r="F594" s="227" t="s">
        <v>3491</v>
      </c>
      <c r="G594" s="131" t="s">
        <v>13</v>
      </c>
      <c r="H594" s="229"/>
      <c r="I594" s="260" t="s">
        <v>43</v>
      </c>
      <c r="J594" s="94" t="s">
        <v>15</v>
      </c>
      <c r="K594" s="191">
        <v>45042</v>
      </c>
      <c r="L594" s="190">
        <v>1362</v>
      </c>
      <c r="N594" s="351" t="s">
        <v>5160</v>
      </c>
      <c r="O594" s="355">
        <v>5809</v>
      </c>
    </row>
    <row r="595" spans="2:15" ht="24" customHeight="1" x14ac:dyDescent="0.25">
      <c r="B595" s="94">
        <v>798</v>
      </c>
      <c r="C595" s="198">
        <v>1448</v>
      </c>
      <c r="D595" s="1" t="s">
        <v>3633</v>
      </c>
      <c r="E595" s="233" t="s">
        <v>1707</v>
      </c>
      <c r="F595" s="233" t="s">
        <v>3646</v>
      </c>
      <c r="G595" s="131" t="s">
        <v>827</v>
      </c>
      <c r="H595" s="234" t="s">
        <v>3647</v>
      </c>
      <c r="I595" s="260" t="s">
        <v>43</v>
      </c>
      <c r="J595" s="94" t="s">
        <v>15</v>
      </c>
      <c r="K595" s="191">
        <v>45107</v>
      </c>
      <c r="L595" s="190">
        <v>6310.04</v>
      </c>
      <c r="N595" s="351" t="s">
        <v>5160</v>
      </c>
      <c r="O595" s="355">
        <v>5809</v>
      </c>
    </row>
    <row r="596" spans="2:15" ht="24" customHeight="1" x14ac:dyDescent="0.25">
      <c r="B596" s="94">
        <v>803</v>
      </c>
      <c r="C596" s="198">
        <v>1490</v>
      </c>
      <c r="D596" s="1" t="s">
        <v>3763</v>
      </c>
      <c r="E596" s="233" t="s">
        <v>3644</v>
      </c>
      <c r="F596" s="233" t="s">
        <v>3768</v>
      </c>
      <c r="G596" s="131" t="s">
        <v>13</v>
      </c>
      <c r="H596" s="234"/>
      <c r="I596" s="260" t="s">
        <v>43</v>
      </c>
      <c r="J596" s="94" t="s">
        <v>15</v>
      </c>
      <c r="K596" s="191">
        <v>45134</v>
      </c>
      <c r="L596" s="190">
        <v>2470</v>
      </c>
      <c r="N596" s="351" t="s">
        <v>5160</v>
      </c>
      <c r="O596" s="355">
        <v>5809</v>
      </c>
    </row>
    <row r="597" spans="2:15" ht="24" customHeight="1" x14ac:dyDescent="0.25">
      <c r="B597" s="94">
        <v>195</v>
      </c>
      <c r="C597" s="17">
        <v>132520970299</v>
      </c>
      <c r="D597" s="111" t="s">
        <v>1579</v>
      </c>
      <c r="E597" s="94"/>
      <c r="F597" s="94" t="s">
        <v>13</v>
      </c>
      <c r="G597" s="94"/>
      <c r="H597" s="97"/>
      <c r="I597" s="111" t="s">
        <v>27</v>
      </c>
      <c r="J597" s="94" t="s">
        <v>33</v>
      </c>
      <c r="K597" s="96">
        <v>35745</v>
      </c>
      <c r="L597" s="174">
        <v>82</v>
      </c>
      <c r="M597" s="22"/>
      <c r="N597" s="351" t="s">
        <v>5213</v>
      </c>
      <c r="O597" s="355">
        <v>68</v>
      </c>
    </row>
    <row r="598" spans="2:15" ht="24" customHeight="1" x14ac:dyDescent="0.25">
      <c r="B598" s="94">
        <v>432</v>
      </c>
      <c r="C598" s="17">
        <v>132530071124</v>
      </c>
      <c r="D598" s="18" t="s">
        <v>1801</v>
      </c>
      <c r="E598" s="94" t="s">
        <v>1715</v>
      </c>
      <c r="F598" s="94" t="s">
        <v>1595</v>
      </c>
      <c r="G598" s="94"/>
      <c r="H598" s="97"/>
      <c r="I598" s="111" t="s">
        <v>27</v>
      </c>
      <c r="J598" s="94" t="s">
        <v>37</v>
      </c>
      <c r="K598" s="96">
        <v>39371</v>
      </c>
      <c r="L598" s="174">
        <v>1590</v>
      </c>
      <c r="M598" s="22"/>
      <c r="N598" s="351" t="s">
        <v>5213</v>
      </c>
      <c r="O598" s="355">
        <v>68</v>
      </c>
    </row>
    <row r="599" spans="2:15" ht="24" customHeight="1" x14ac:dyDescent="0.25">
      <c r="B599" s="94">
        <v>777</v>
      </c>
      <c r="C599" s="198">
        <v>1162</v>
      </c>
      <c r="D599" s="1" t="s">
        <v>3260</v>
      </c>
      <c r="E599" s="159" t="s">
        <v>3261</v>
      </c>
      <c r="F599" s="159" t="s">
        <v>3262</v>
      </c>
      <c r="G599" s="53" t="s">
        <v>13</v>
      </c>
      <c r="H599" s="192"/>
      <c r="I599" s="259" t="s">
        <v>27</v>
      </c>
      <c r="J599" s="266" t="s">
        <v>15</v>
      </c>
      <c r="K599" s="191">
        <v>44972</v>
      </c>
      <c r="L599" s="190">
        <v>1834.13</v>
      </c>
      <c r="N599" s="351" t="s">
        <v>5300</v>
      </c>
      <c r="O599" s="355">
        <v>68</v>
      </c>
    </row>
    <row r="600" spans="2:15" ht="24" customHeight="1" x14ac:dyDescent="0.25">
      <c r="B600" s="94">
        <v>898</v>
      </c>
      <c r="C600" s="198">
        <v>2105</v>
      </c>
      <c r="D600" s="1" t="s">
        <v>4968</v>
      </c>
      <c r="E600" s="233" t="s">
        <v>3074</v>
      </c>
      <c r="F600" s="233">
        <v>100104894</v>
      </c>
      <c r="G600" s="131" t="s">
        <v>13</v>
      </c>
      <c r="H600" s="350"/>
      <c r="I600" s="260" t="s">
        <v>83</v>
      </c>
      <c r="J600" s="266" t="s">
        <v>15</v>
      </c>
      <c r="K600" s="191">
        <v>45740</v>
      </c>
      <c r="L600" s="190">
        <v>1292.24</v>
      </c>
      <c r="M600" s="315"/>
      <c r="N600" s="351" t="s">
        <v>5316</v>
      </c>
      <c r="O600" s="355">
        <v>5872</v>
      </c>
    </row>
    <row r="601" spans="2:15" ht="24" customHeight="1" x14ac:dyDescent="0.25">
      <c r="B601" s="94">
        <v>899</v>
      </c>
      <c r="C601" s="198">
        <v>2106</v>
      </c>
      <c r="D601" s="1" t="s">
        <v>4969</v>
      </c>
      <c r="E601" s="233" t="s">
        <v>4970</v>
      </c>
      <c r="F601" s="233" t="s">
        <v>4971</v>
      </c>
      <c r="G601" s="131" t="s">
        <v>1513</v>
      </c>
      <c r="H601" s="350"/>
      <c r="I601" s="260" t="s">
        <v>83</v>
      </c>
      <c r="J601" s="266" t="s">
        <v>15</v>
      </c>
      <c r="K601" s="191">
        <v>45740</v>
      </c>
      <c r="L601" s="190">
        <v>1981.9</v>
      </c>
      <c r="M601" s="315"/>
      <c r="N601" s="351" t="s">
        <v>5316</v>
      </c>
      <c r="O601" s="355">
        <v>5872</v>
      </c>
    </row>
    <row r="602" spans="2:15" ht="24" customHeight="1" x14ac:dyDescent="0.25">
      <c r="B602" s="94">
        <v>285</v>
      </c>
      <c r="C602" s="17">
        <v>132533000496</v>
      </c>
      <c r="D602" s="59" t="s">
        <v>1679</v>
      </c>
      <c r="E602" s="94"/>
      <c r="F602" s="94" t="s">
        <v>5225</v>
      </c>
      <c r="G602" s="94"/>
      <c r="H602" s="97"/>
      <c r="I602" s="111" t="s">
        <v>309</v>
      </c>
      <c r="J602" s="94" t="s">
        <v>37</v>
      </c>
      <c r="K602" s="96">
        <v>36767</v>
      </c>
      <c r="L602" s="174">
        <v>400</v>
      </c>
      <c r="M602" s="22"/>
      <c r="N602" s="351" t="s">
        <v>5226</v>
      </c>
      <c r="O602" s="355">
        <v>2432</v>
      </c>
    </row>
    <row r="603" spans="2:15" ht="24" customHeight="1" x14ac:dyDescent="0.25">
      <c r="B603" s="94">
        <v>884</v>
      </c>
      <c r="C603" s="198">
        <v>2076</v>
      </c>
      <c r="D603" s="1" t="s">
        <v>3247</v>
      </c>
      <c r="E603" s="233" t="s">
        <v>3074</v>
      </c>
      <c r="F603" s="233" t="s">
        <v>4910</v>
      </c>
      <c r="G603" s="131" t="s">
        <v>13</v>
      </c>
      <c r="H603" s="234"/>
      <c r="I603" s="260" t="s">
        <v>309</v>
      </c>
      <c r="J603" s="266" t="s">
        <v>15</v>
      </c>
      <c r="K603" s="191">
        <v>45685</v>
      </c>
      <c r="L603" s="190">
        <v>1292.24</v>
      </c>
      <c r="N603" s="351" t="s">
        <v>5226</v>
      </c>
      <c r="O603" s="355">
        <v>2432</v>
      </c>
    </row>
    <row r="604" spans="2:15" ht="24" customHeight="1" x14ac:dyDescent="0.25">
      <c r="B604" s="94">
        <v>231</v>
      </c>
      <c r="C604" s="17">
        <v>132524990388</v>
      </c>
      <c r="D604" s="111" t="s">
        <v>1643</v>
      </c>
      <c r="E604" s="94"/>
      <c r="F604" s="94" t="s">
        <v>1568</v>
      </c>
      <c r="G604" s="94"/>
      <c r="H604" s="97" t="s">
        <v>1644</v>
      </c>
      <c r="I604" s="111" t="s">
        <v>220</v>
      </c>
      <c r="J604" s="94" t="s">
        <v>37</v>
      </c>
      <c r="K604" s="96">
        <v>36200</v>
      </c>
      <c r="L604" s="174">
        <v>647.41</v>
      </c>
      <c r="M604" s="22"/>
      <c r="N604" s="351" t="s">
        <v>5218</v>
      </c>
      <c r="O604" s="355">
        <v>5709</v>
      </c>
    </row>
    <row r="605" spans="2:15" ht="24" customHeight="1" x14ac:dyDescent="0.25">
      <c r="B605" s="94">
        <v>232</v>
      </c>
      <c r="C605" s="17">
        <v>132524990389</v>
      </c>
      <c r="D605" s="111" t="s">
        <v>1650</v>
      </c>
      <c r="E605" s="94"/>
      <c r="F605" s="94" t="s">
        <v>1568</v>
      </c>
      <c r="G605" s="94"/>
      <c r="H605" s="97" t="s">
        <v>1644</v>
      </c>
      <c r="I605" s="111" t="s">
        <v>220</v>
      </c>
      <c r="J605" s="94" t="s">
        <v>37</v>
      </c>
      <c r="K605" s="96">
        <v>36200</v>
      </c>
      <c r="L605" s="174">
        <v>319.22000000000003</v>
      </c>
      <c r="M605" s="22"/>
      <c r="N605" s="351" t="s">
        <v>5218</v>
      </c>
      <c r="O605" s="355">
        <v>5709</v>
      </c>
    </row>
    <row r="606" spans="2:15" ht="24" customHeight="1" x14ac:dyDescent="0.25">
      <c r="B606" s="94">
        <v>233</v>
      </c>
      <c r="C606" s="17">
        <v>132524990390</v>
      </c>
      <c r="D606" s="111" t="s">
        <v>1651</v>
      </c>
      <c r="E606" s="94"/>
      <c r="F606" s="94" t="s">
        <v>1568</v>
      </c>
      <c r="G606" s="94"/>
      <c r="H606" s="97" t="s">
        <v>1646</v>
      </c>
      <c r="I606" s="111" t="s">
        <v>220</v>
      </c>
      <c r="J606" s="94" t="s">
        <v>37</v>
      </c>
      <c r="K606" s="96">
        <v>36200</v>
      </c>
      <c r="L606" s="174">
        <v>600.45000000000005</v>
      </c>
      <c r="M606" s="22"/>
      <c r="N606" s="351" t="s">
        <v>5218</v>
      </c>
      <c r="O606" s="355">
        <v>5709</v>
      </c>
    </row>
    <row r="607" spans="2:15" ht="24" customHeight="1" x14ac:dyDescent="0.25">
      <c r="B607" s="94">
        <v>262</v>
      </c>
      <c r="C607" s="17">
        <v>132523990437</v>
      </c>
      <c r="D607" s="59" t="s">
        <v>1647</v>
      </c>
      <c r="E607" s="94"/>
      <c r="F607" s="94" t="s">
        <v>1511</v>
      </c>
      <c r="G607" s="94"/>
      <c r="H607" s="97"/>
      <c r="I607" s="111" t="s">
        <v>220</v>
      </c>
      <c r="J607" s="94" t="s">
        <v>37</v>
      </c>
      <c r="K607" s="96">
        <v>36200</v>
      </c>
      <c r="L607" s="174">
        <v>1417.5</v>
      </c>
      <c r="M607" s="22"/>
      <c r="N607" s="351" t="s">
        <v>5218</v>
      </c>
      <c r="O607" s="355">
        <v>5709</v>
      </c>
    </row>
    <row r="608" spans="2:15" ht="24" customHeight="1" x14ac:dyDescent="0.25">
      <c r="B608" s="94">
        <v>271</v>
      </c>
      <c r="C608" s="17">
        <v>132513000473</v>
      </c>
      <c r="D608" s="59" t="s">
        <v>1664</v>
      </c>
      <c r="E608" s="94"/>
      <c r="F608" s="94" t="s">
        <v>1508</v>
      </c>
      <c r="G608" s="94"/>
      <c r="H608" s="97"/>
      <c r="I608" s="111" t="s">
        <v>49</v>
      </c>
      <c r="J608" s="94" t="s">
        <v>37</v>
      </c>
      <c r="K608" s="96">
        <v>36858</v>
      </c>
      <c r="L608" s="174">
        <v>1332.8</v>
      </c>
      <c r="M608" s="22"/>
      <c r="N608" s="351" t="s">
        <v>5218</v>
      </c>
      <c r="O608" s="355">
        <v>5709</v>
      </c>
    </row>
    <row r="609" spans="2:15" ht="24" customHeight="1" x14ac:dyDescent="0.25">
      <c r="B609" s="94">
        <v>392</v>
      </c>
      <c r="C609" s="17">
        <v>132501040931</v>
      </c>
      <c r="D609" s="59" t="s">
        <v>1761</v>
      </c>
      <c r="E609" s="94" t="s">
        <v>1502</v>
      </c>
      <c r="F609" s="94" t="s">
        <v>1762</v>
      </c>
      <c r="G609" s="94"/>
      <c r="H609" s="97"/>
      <c r="I609" s="111" t="s">
        <v>22</v>
      </c>
      <c r="J609" s="94" t="s">
        <v>37</v>
      </c>
      <c r="K609" s="96">
        <v>38338</v>
      </c>
      <c r="L609" s="174">
        <v>3432</v>
      </c>
      <c r="M609" s="22"/>
      <c r="N609" s="351" t="s">
        <v>5218</v>
      </c>
      <c r="O609" s="355">
        <v>5709</v>
      </c>
    </row>
    <row r="610" spans="2:15" ht="24" customHeight="1" x14ac:dyDescent="0.25">
      <c r="B610" s="94">
        <v>565</v>
      </c>
      <c r="C610" s="17">
        <v>132506151472</v>
      </c>
      <c r="D610" s="59" t="s">
        <v>1968</v>
      </c>
      <c r="E610" s="94" t="s">
        <v>1865</v>
      </c>
      <c r="F610" s="94" t="s">
        <v>1969</v>
      </c>
      <c r="G610" s="94"/>
      <c r="H610" s="182"/>
      <c r="I610" s="111" t="s">
        <v>220</v>
      </c>
      <c r="J610" s="94" t="s">
        <v>37</v>
      </c>
      <c r="K610" s="96">
        <v>42067</v>
      </c>
      <c r="L610" s="174">
        <v>506.4</v>
      </c>
      <c r="M610" s="22"/>
      <c r="N610" s="351" t="s">
        <v>5218</v>
      </c>
      <c r="O610" s="355">
        <v>5709</v>
      </c>
    </row>
    <row r="611" spans="2:15" ht="24" customHeight="1" x14ac:dyDescent="0.25">
      <c r="B611" s="94">
        <v>415</v>
      </c>
      <c r="C611" s="17">
        <v>132506061053</v>
      </c>
      <c r="D611" s="59" t="s">
        <v>1602</v>
      </c>
      <c r="E611" s="94" t="s">
        <v>1585</v>
      </c>
      <c r="F611" s="94" t="s">
        <v>1586</v>
      </c>
      <c r="G611" s="94"/>
      <c r="H611" s="97"/>
      <c r="I611" s="111" t="s">
        <v>220</v>
      </c>
      <c r="J611" s="94" t="s">
        <v>37</v>
      </c>
      <c r="K611" s="96">
        <v>38881</v>
      </c>
      <c r="L611" s="174">
        <v>2829.75</v>
      </c>
      <c r="M611" s="22"/>
      <c r="N611" s="351" t="s">
        <v>5251</v>
      </c>
      <c r="O611" s="355">
        <v>5709</v>
      </c>
    </row>
    <row r="612" spans="2:15" ht="24" customHeight="1" x14ac:dyDescent="0.25">
      <c r="B612" s="94">
        <v>590</v>
      </c>
      <c r="C612" s="17">
        <v>132506161527</v>
      </c>
      <c r="D612" s="59" t="s">
        <v>2007</v>
      </c>
      <c r="E612" s="94" t="s">
        <v>1865</v>
      </c>
      <c r="F612" s="94" t="s">
        <v>2008</v>
      </c>
      <c r="G612" s="94"/>
      <c r="H612" s="182"/>
      <c r="I612" s="111" t="s">
        <v>5183</v>
      </c>
      <c r="J612" s="94" t="s">
        <v>37</v>
      </c>
      <c r="K612" s="96">
        <v>42397</v>
      </c>
      <c r="L612" s="174">
        <v>1552.42</v>
      </c>
      <c r="M612" s="22"/>
      <c r="N612" s="351" t="s">
        <v>5061</v>
      </c>
      <c r="O612" s="355">
        <v>5856</v>
      </c>
    </row>
    <row r="613" spans="2:15" ht="24" customHeight="1" x14ac:dyDescent="0.25">
      <c r="B613" s="94">
        <v>599</v>
      </c>
      <c r="C613" s="17">
        <v>132501161541</v>
      </c>
      <c r="D613" s="59" t="s">
        <v>2013</v>
      </c>
      <c r="E613" s="94" t="s">
        <v>2014</v>
      </c>
      <c r="F613" s="94">
        <v>4600</v>
      </c>
      <c r="G613" s="94"/>
      <c r="H613" s="182"/>
      <c r="I613" s="111" t="s">
        <v>85</v>
      </c>
      <c r="J613" s="94" t="s">
        <v>37</v>
      </c>
      <c r="K613" s="96">
        <v>42655</v>
      </c>
      <c r="L613" s="174">
        <v>5410</v>
      </c>
      <c r="M613" s="22"/>
      <c r="N613" s="351" t="s">
        <v>5061</v>
      </c>
      <c r="O613" s="355">
        <v>5856</v>
      </c>
    </row>
    <row r="614" spans="2:15" ht="24" customHeight="1" x14ac:dyDescent="0.25">
      <c r="B614" s="94">
        <v>687</v>
      </c>
      <c r="C614" s="124">
        <v>568</v>
      </c>
      <c r="D614" s="54" t="s">
        <v>2475</v>
      </c>
      <c r="E614" s="131" t="s">
        <v>1950</v>
      </c>
      <c r="F614" s="131" t="s">
        <v>2103</v>
      </c>
      <c r="G614" s="131" t="s">
        <v>827</v>
      </c>
      <c r="H614" s="337">
        <v>2.19011551905002E+16</v>
      </c>
      <c r="I614" s="111" t="s">
        <v>2826</v>
      </c>
      <c r="J614" s="94" t="s">
        <v>37</v>
      </c>
      <c r="K614" s="56">
        <v>43965</v>
      </c>
      <c r="L614" s="126">
        <v>18438</v>
      </c>
      <c r="N614" s="351" t="s">
        <v>5061</v>
      </c>
      <c r="O614" s="355">
        <v>5856</v>
      </c>
    </row>
    <row r="615" spans="2:15" ht="24" customHeight="1" x14ac:dyDescent="0.25">
      <c r="B615" s="94">
        <v>693</v>
      </c>
      <c r="C615" s="124">
        <v>575</v>
      </c>
      <c r="D615" s="54" t="s">
        <v>2480</v>
      </c>
      <c r="E615" s="19" t="s">
        <v>1950</v>
      </c>
      <c r="F615" s="19" t="s">
        <v>2111</v>
      </c>
      <c r="G615" s="19" t="s">
        <v>827</v>
      </c>
      <c r="H615" s="82" t="s">
        <v>2112</v>
      </c>
      <c r="I615" s="111" t="s">
        <v>2826</v>
      </c>
      <c r="J615" s="94" t="s">
        <v>37</v>
      </c>
      <c r="K615" s="56">
        <v>43965</v>
      </c>
      <c r="L615" s="126">
        <v>18438</v>
      </c>
      <c r="N615" s="351" t="s">
        <v>5061</v>
      </c>
      <c r="O615" s="355">
        <v>5856</v>
      </c>
    </row>
    <row r="616" spans="2:15" ht="24" customHeight="1" x14ac:dyDescent="0.25">
      <c r="B616" s="94">
        <v>812</v>
      </c>
      <c r="C616" s="198">
        <v>1617</v>
      </c>
      <c r="D616" s="1" t="s">
        <v>4002</v>
      </c>
      <c r="E616" s="233" t="s">
        <v>1841</v>
      </c>
      <c r="F616" s="233" t="s">
        <v>4005</v>
      </c>
      <c r="G616" s="131" t="s">
        <v>1020</v>
      </c>
      <c r="H616" s="234" t="s">
        <v>4006</v>
      </c>
      <c r="I616" s="260" t="s">
        <v>2826</v>
      </c>
      <c r="J616" s="94" t="s">
        <v>15</v>
      </c>
      <c r="K616" s="191">
        <v>45225</v>
      </c>
      <c r="L616" s="190">
        <v>1377.03</v>
      </c>
      <c r="N616" s="351" t="s">
        <v>5061</v>
      </c>
      <c r="O616" s="355">
        <v>5856</v>
      </c>
    </row>
    <row r="617" spans="2:15" ht="24" customHeight="1" x14ac:dyDescent="0.25">
      <c r="B617" s="94">
        <v>850</v>
      </c>
      <c r="C617" s="198">
        <v>1842</v>
      </c>
      <c r="D617" s="1" t="s">
        <v>4353</v>
      </c>
      <c r="E617" s="233" t="s">
        <v>1814</v>
      </c>
      <c r="F617" s="233" t="s">
        <v>4028</v>
      </c>
      <c r="G617" s="131" t="s">
        <v>827</v>
      </c>
      <c r="H617" s="348" t="s">
        <v>4359</v>
      </c>
      <c r="I617" s="260" t="s">
        <v>5305</v>
      </c>
      <c r="J617" s="94" t="s">
        <v>15</v>
      </c>
      <c r="K617" s="191">
        <v>45405</v>
      </c>
      <c r="L617" s="190">
        <v>5330.17</v>
      </c>
      <c r="N617" s="351" t="s">
        <v>5061</v>
      </c>
      <c r="O617" s="355">
        <v>5856</v>
      </c>
    </row>
    <row r="618" spans="2:15" ht="24" customHeight="1" x14ac:dyDescent="0.25">
      <c r="B618" s="94">
        <v>116</v>
      </c>
      <c r="C618" s="17">
        <v>132514000171</v>
      </c>
      <c r="D618" s="111" t="s">
        <v>1576</v>
      </c>
      <c r="E618" s="94"/>
      <c r="F618" s="94" t="s">
        <v>1577</v>
      </c>
      <c r="G618" s="94"/>
      <c r="H618" s="97"/>
      <c r="I618" s="111" t="s">
        <v>5183</v>
      </c>
      <c r="J618" s="94" t="s">
        <v>37</v>
      </c>
      <c r="K618" s="96">
        <v>36670</v>
      </c>
      <c r="L618" s="174">
        <v>1178.9100000000001</v>
      </c>
      <c r="M618" s="22"/>
      <c r="N618" s="351" t="s">
        <v>5184</v>
      </c>
      <c r="O618" s="355">
        <v>5856</v>
      </c>
    </row>
    <row r="619" spans="2:15" ht="24" customHeight="1" x14ac:dyDescent="0.25">
      <c r="B619" s="94">
        <v>294</v>
      </c>
      <c r="C619" s="17">
        <v>132507000522</v>
      </c>
      <c r="D619" s="59" t="s">
        <v>1691</v>
      </c>
      <c r="E619" s="94"/>
      <c r="F619" s="94" t="s">
        <v>1666</v>
      </c>
      <c r="G619" s="94"/>
      <c r="H619" s="97"/>
      <c r="I619" s="111" t="s">
        <v>5183</v>
      </c>
      <c r="J619" s="94" t="s">
        <v>37</v>
      </c>
      <c r="K619" s="96">
        <v>37335</v>
      </c>
      <c r="L619" s="174">
        <v>400</v>
      </c>
      <c r="M619" s="22"/>
      <c r="N619" s="351" t="s">
        <v>5184</v>
      </c>
      <c r="O619" s="355">
        <v>5856</v>
      </c>
    </row>
    <row r="620" spans="2:15" ht="24" customHeight="1" x14ac:dyDescent="0.25">
      <c r="B620" s="94">
        <v>320</v>
      </c>
      <c r="C620" s="17">
        <v>132529010581</v>
      </c>
      <c r="D620" s="59" t="s">
        <v>1649</v>
      </c>
      <c r="E620" s="94"/>
      <c r="F620" s="94" t="s">
        <v>13</v>
      </c>
      <c r="G620" s="94"/>
      <c r="H620" s="97"/>
      <c r="I620" s="111" t="s">
        <v>5183</v>
      </c>
      <c r="J620" s="94" t="s">
        <v>37</v>
      </c>
      <c r="K620" s="96">
        <v>37112</v>
      </c>
      <c r="L620" s="174">
        <v>947.32</v>
      </c>
      <c r="M620" s="22"/>
      <c r="N620" s="351" t="s">
        <v>5184</v>
      </c>
      <c r="O620" s="355">
        <v>5856</v>
      </c>
    </row>
    <row r="621" spans="2:15" ht="24" customHeight="1" x14ac:dyDescent="0.25">
      <c r="B621" s="94">
        <v>332</v>
      </c>
      <c r="C621" s="17">
        <v>132529010618</v>
      </c>
      <c r="D621" s="59" t="s">
        <v>1722</v>
      </c>
      <c r="E621" s="94"/>
      <c r="F621" s="94" t="s">
        <v>1513</v>
      </c>
      <c r="G621" s="94"/>
      <c r="H621" s="97"/>
      <c r="I621" s="111" t="s">
        <v>2826</v>
      </c>
      <c r="J621" s="94" t="s">
        <v>37</v>
      </c>
      <c r="K621" s="96">
        <v>37112</v>
      </c>
      <c r="L621" s="174">
        <v>783</v>
      </c>
      <c r="M621" s="22"/>
      <c r="N621" s="351" t="s">
        <v>5184</v>
      </c>
      <c r="O621" s="355">
        <v>5856</v>
      </c>
    </row>
    <row r="622" spans="2:15" ht="24" customHeight="1" x14ac:dyDescent="0.25">
      <c r="B622" s="94">
        <v>350</v>
      </c>
      <c r="C622" s="17">
        <v>132507980665</v>
      </c>
      <c r="D622" s="59" t="s">
        <v>1735</v>
      </c>
      <c r="E622" s="94" t="s">
        <v>1489</v>
      </c>
      <c r="F622" s="94" t="s">
        <v>1490</v>
      </c>
      <c r="G622" s="94"/>
      <c r="H622" s="97"/>
      <c r="I622" s="111" t="s">
        <v>81</v>
      </c>
      <c r="J622" s="94" t="s">
        <v>37</v>
      </c>
      <c r="K622" s="96">
        <v>35878</v>
      </c>
      <c r="L622" s="174">
        <v>706.32</v>
      </c>
      <c r="M622" s="22"/>
      <c r="N622" s="351" t="s">
        <v>5241</v>
      </c>
      <c r="O622" s="355">
        <v>5777</v>
      </c>
    </row>
    <row r="623" spans="2:15" ht="24" customHeight="1" x14ac:dyDescent="0.25">
      <c r="B623" s="94">
        <v>480</v>
      </c>
      <c r="C623" s="17">
        <v>132516101269</v>
      </c>
      <c r="D623" s="18" t="s">
        <v>1864</v>
      </c>
      <c r="E623" s="94" t="s">
        <v>1865</v>
      </c>
      <c r="F623" s="94" t="s">
        <v>1866</v>
      </c>
      <c r="G623" s="94"/>
      <c r="H623" s="182"/>
      <c r="I623" s="111" t="s">
        <v>81</v>
      </c>
      <c r="J623" s="94" t="s">
        <v>37</v>
      </c>
      <c r="K623" s="96">
        <v>40334</v>
      </c>
      <c r="L623" s="174">
        <v>3703</v>
      </c>
      <c r="M623" s="22"/>
      <c r="N623" s="351" t="s">
        <v>5241</v>
      </c>
      <c r="O623" s="355">
        <v>5777</v>
      </c>
    </row>
    <row r="624" spans="2:15" ht="24" customHeight="1" x14ac:dyDescent="0.25">
      <c r="B624" s="94">
        <v>870</v>
      </c>
      <c r="C624" s="198">
        <v>1880</v>
      </c>
      <c r="D624" s="1" t="s">
        <v>4427</v>
      </c>
      <c r="E624" s="233" t="s">
        <v>4439</v>
      </c>
      <c r="F624" s="233">
        <v>100100631</v>
      </c>
      <c r="G624" s="131" t="s">
        <v>13</v>
      </c>
      <c r="H624" s="272"/>
      <c r="I624" s="268" t="s">
        <v>81</v>
      </c>
      <c r="J624" s="94" t="s">
        <v>15</v>
      </c>
      <c r="K624" s="191">
        <v>45464</v>
      </c>
      <c r="L624" s="190">
        <v>1033.97</v>
      </c>
      <c r="N624" s="351" t="s">
        <v>5241</v>
      </c>
      <c r="O624" s="355">
        <v>5777</v>
      </c>
    </row>
    <row r="625" spans="2:15" ht="24" customHeight="1" x14ac:dyDescent="0.25">
      <c r="B625" s="94">
        <v>202</v>
      </c>
      <c r="C625" s="17">
        <v>132501020323</v>
      </c>
      <c r="D625" s="111" t="s">
        <v>1626</v>
      </c>
      <c r="E625" s="94" t="s">
        <v>1627</v>
      </c>
      <c r="F625" s="94" t="s">
        <v>1628</v>
      </c>
      <c r="G625" s="94"/>
      <c r="H625" s="97" t="s">
        <v>1629</v>
      </c>
      <c r="I625" s="111" t="s">
        <v>752</v>
      </c>
      <c r="J625" s="94" t="s">
        <v>37</v>
      </c>
      <c r="K625" s="96">
        <v>37449</v>
      </c>
      <c r="L625" s="174">
        <v>11272.29</v>
      </c>
      <c r="M625" s="22"/>
      <c r="N625" s="351" t="s">
        <v>5215</v>
      </c>
      <c r="O625" s="355">
        <v>5792</v>
      </c>
    </row>
    <row r="626" spans="2:15" ht="24" customHeight="1" x14ac:dyDescent="0.25">
      <c r="B626" s="94">
        <v>422</v>
      </c>
      <c r="C626" s="17">
        <v>132502061093</v>
      </c>
      <c r="D626" s="59" t="s">
        <v>1789</v>
      </c>
      <c r="E626" s="94" t="s">
        <v>1782</v>
      </c>
      <c r="F626" s="94" t="s">
        <v>1790</v>
      </c>
      <c r="G626" s="94"/>
      <c r="H626" s="97"/>
      <c r="I626" s="111" t="s">
        <v>752</v>
      </c>
      <c r="J626" s="94" t="s">
        <v>37</v>
      </c>
      <c r="K626" s="96">
        <v>38880</v>
      </c>
      <c r="L626" s="174">
        <v>7400</v>
      </c>
      <c r="M626" s="22"/>
      <c r="N626" s="351" t="s">
        <v>5215</v>
      </c>
      <c r="O626" s="355">
        <v>5792</v>
      </c>
    </row>
    <row r="627" spans="2:15" ht="24" customHeight="1" x14ac:dyDescent="0.25">
      <c r="B627" s="94">
        <v>585</v>
      </c>
      <c r="C627" s="17">
        <v>132507151514</v>
      </c>
      <c r="D627" s="18" t="s">
        <v>1986</v>
      </c>
      <c r="E627" s="94" t="s">
        <v>1865</v>
      </c>
      <c r="F627" s="94" t="s">
        <v>1987</v>
      </c>
      <c r="G627" s="94"/>
      <c r="H627" s="182"/>
      <c r="I627" s="111" t="s">
        <v>752</v>
      </c>
      <c r="J627" s="94" t="s">
        <v>37</v>
      </c>
      <c r="K627" s="96">
        <v>42250</v>
      </c>
      <c r="L627" s="174">
        <v>4814.3999999999996</v>
      </c>
      <c r="M627" s="22"/>
      <c r="N627" s="351" t="s">
        <v>5215</v>
      </c>
      <c r="O627" s="355">
        <v>5792</v>
      </c>
    </row>
    <row r="628" spans="2:15" ht="24" customHeight="1" x14ac:dyDescent="0.25">
      <c r="B628" s="94">
        <v>542</v>
      </c>
      <c r="C628" s="17">
        <v>132510141420</v>
      </c>
      <c r="D628" s="59" t="s">
        <v>1944</v>
      </c>
      <c r="E628" s="94" t="s">
        <v>1945</v>
      </c>
      <c r="F628" s="94" t="s">
        <v>1946</v>
      </c>
      <c r="G628" s="94"/>
      <c r="H628" s="97"/>
      <c r="I628" s="111" t="s">
        <v>752</v>
      </c>
      <c r="J628" s="94" t="s">
        <v>37</v>
      </c>
      <c r="K628" s="96">
        <v>41771</v>
      </c>
      <c r="L628" s="174">
        <v>4029.69</v>
      </c>
      <c r="M628" s="22"/>
      <c r="N628" s="351" t="s">
        <v>5269</v>
      </c>
      <c r="O628" s="355">
        <v>5792</v>
      </c>
    </row>
    <row r="629" spans="2:15" ht="24" customHeight="1" x14ac:dyDescent="0.25">
      <c r="B629" s="94">
        <v>773</v>
      </c>
      <c r="C629" s="198">
        <v>1138</v>
      </c>
      <c r="D629" s="1" t="s">
        <v>3258</v>
      </c>
      <c r="E629" s="159" t="s">
        <v>3074</v>
      </c>
      <c r="F629" s="159" t="s">
        <v>3078</v>
      </c>
      <c r="G629" s="53" t="s">
        <v>13</v>
      </c>
      <c r="H629" s="192"/>
      <c r="I629" s="259" t="s">
        <v>752</v>
      </c>
      <c r="J629" s="266" t="s">
        <v>15</v>
      </c>
      <c r="K629" s="191">
        <v>44952</v>
      </c>
      <c r="L629" s="190">
        <v>2413.1</v>
      </c>
      <c r="N629" s="351" t="s">
        <v>5269</v>
      </c>
      <c r="O629" s="355">
        <v>5792</v>
      </c>
    </row>
    <row r="630" spans="2:15" ht="24" customHeight="1" x14ac:dyDescent="0.25">
      <c r="B630" s="94">
        <v>605</v>
      </c>
      <c r="C630" s="17">
        <v>132529161555</v>
      </c>
      <c r="D630" s="59" t="s">
        <v>2018</v>
      </c>
      <c r="E630" s="94" t="s">
        <v>983</v>
      </c>
      <c r="F630" s="94" t="s">
        <v>2009</v>
      </c>
      <c r="G630" s="94"/>
      <c r="H630" s="182">
        <v>292063008572</v>
      </c>
      <c r="I630" s="111" t="s">
        <v>220</v>
      </c>
      <c r="J630" s="94" t="s">
        <v>37</v>
      </c>
      <c r="K630" s="96">
        <v>42700</v>
      </c>
      <c r="L630" s="174">
        <v>2275</v>
      </c>
      <c r="M630" s="22"/>
      <c r="N630" s="351" t="s">
        <v>5278</v>
      </c>
      <c r="O630" s="355">
        <v>45</v>
      </c>
    </row>
    <row r="631" spans="2:15" ht="24" customHeight="1" x14ac:dyDescent="0.25">
      <c r="B631" s="94">
        <v>558</v>
      </c>
      <c r="C631" s="17">
        <v>132506151465</v>
      </c>
      <c r="D631" s="59" t="s">
        <v>1968</v>
      </c>
      <c r="E631" s="94" t="s">
        <v>1865</v>
      </c>
      <c r="F631" s="94" t="s">
        <v>1969</v>
      </c>
      <c r="G631" s="94"/>
      <c r="H631" s="182"/>
      <c r="I631" s="111" t="s">
        <v>80</v>
      </c>
      <c r="J631" s="94" t="s">
        <v>37</v>
      </c>
      <c r="K631" s="96">
        <v>42067</v>
      </c>
      <c r="L631" s="174">
        <v>506.4</v>
      </c>
      <c r="M631" s="22"/>
      <c r="N631" s="351" t="s">
        <v>5317</v>
      </c>
      <c r="O631" s="355">
        <v>5714</v>
      </c>
    </row>
    <row r="632" spans="2:15" ht="24" customHeight="1" x14ac:dyDescent="0.25">
      <c r="B632" s="94">
        <v>741</v>
      </c>
      <c r="C632" s="124">
        <v>974</v>
      </c>
      <c r="D632" s="168" t="s">
        <v>2849</v>
      </c>
      <c r="E632" s="338" t="s">
        <v>2596</v>
      </c>
      <c r="F632" s="338" t="s">
        <v>2621</v>
      </c>
      <c r="G632" s="79" t="s">
        <v>13</v>
      </c>
      <c r="H632" s="339"/>
      <c r="I632" s="340" t="s">
        <v>50</v>
      </c>
      <c r="J632" s="94" t="s">
        <v>37</v>
      </c>
      <c r="K632" s="169">
        <v>44687</v>
      </c>
      <c r="L632" s="341">
        <v>3008.5</v>
      </c>
      <c r="N632" s="351" t="s">
        <v>5294</v>
      </c>
      <c r="O632" s="355">
        <v>5949</v>
      </c>
    </row>
    <row r="633" spans="2:15" ht="24" customHeight="1" x14ac:dyDescent="0.25">
      <c r="B633" s="94">
        <v>92</v>
      </c>
      <c r="C633" s="17">
        <v>132502970132</v>
      </c>
      <c r="D633" s="111" t="s">
        <v>1549</v>
      </c>
      <c r="E633" s="94"/>
      <c r="F633" s="94" t="s">
        <v>1550</v>
      </c>
      <c r="G633" s="94"/>
      <c r="H633" s="97"/>
      <c r="I633" s="111" t="s">
        <v>752</v>
      </c>
      <c r="J633" s="94" t="s">
        <v>37</v>
      </c>
      <c r="K633" s="96">
        <v>35740</v>
      </c>
      <c r="L633" s="174">
        <v>1099.95</v>
      </c>
      <c r="M633" s="22"/>
      <c r="N633" s="351" t="s">
        <v>5171</v>
      </c>
      <c r="O633" s="355">
        <v>5883</v>
      </c>
    </row>
    <row r="634" spans="2:15" ht="24" customHeight="1" x14ac:dyDescent="0.25">
      <c r="B634" s="94">
        <v>160</v>
      </c>
      <c r="C634" s="17">
        <v>132509000250</v>
      </c>
      <c r="D634" s="111" t="s">
        <v>1587</v>
      </c>
      <c r="E634" s="94"/>
      <c r="F634" s="94" t="s">
        <v>1568</v>
      </c>
      <c r="G634" s="94"/>
      <c r="H634" s="97"/>
      <c r="I634" s="111" t="s">
        <v>752</v>
      </c>
      <c r="J634" s="94" t="s">
        <v>37</v>
      </c>
      <c r="K634" s="96">
        <v>36670</v>
      </c>
      <c r="L634" s="174">
        <v>2221.83</v>
      </c>
      <c r="M634" s="22"/>
      <c r="N634" s="351" t="s">
        <v>5171</v>
      </c>
      <c r="O634" s="355">
        <v>5883</v>
      </c>
    </row>
    <row r="635" spans="2:15" ht="24" customHeight="1" x14ac:dyDescent="0.25">
      <c r="B635" s="94">
        <v>169</v>
      </c>
      <c r="C635" s="17">
        <v>132510000264</v>
      </c>
      <c r="D635" s="111" t="s">
        <v>1570</v>
      </c>
      <c r="E635" s="94"/>
      <c r="F635" s="94" t="s">
        <v>1568</v>
      </c>
      <c r="G635" s="94"/>
      <c r="H635" s="97"/>
      <c r="I635" s="111" t="s">
        <v>752</v>
      </c>
      <c r="J635" s="94" t="s">
        <v>37</v>
      </c>
      <c r="K635" s="96">
        <v>36670</v>
      </c>
      <c r="L635" s="174">
        <v>947.45</v>
      </c>
      <c r="M635" s="22"/>
      <c r="N635" s="351" t="s">
        <v>5171</v>
      </c>
      <c r="O635" s="355">
        <v>5883</v>
      </c>
    </row>
    <row r="636" spans="2:15" ht="24" customHeight="1" x14ac:dyDescent="0.25">
      <c r="B636" s="94">
        <v>176</v>
      </c>
      <c r="C636" s="17">
        <v>132501020271</v>
      </c>
      <c r="D636" s="111" t="s">
        <v>1609</v>
      </c>
      <c r="E636" s="94"/>
      <c r="F636" s="94" t="s">
        <v>1568</v>
      </c>
      <c r="G636" s="94"/>
      <c r="H636" s="97"/>
      <c r="I636" s="111" t="s">
        <v>752</v>
      </c>
      <c r="J636" s="94" t="s">
        <v>37</v>
      </c>
      <c r="K636" s="96">
        <v>37320</v>
      </c>
      <c r="L636" s="174">
        <v>4382.4399999999996</v>
      </c>
      <c r="M636" s="22"/>
      <c r="N636" s="351" t="s">
        <v>5171</v>
      </c>
      <c r="O636" s="355">
        <v>5883</v>
      </c>
    </row>
    <row r="637" spans="2:15" ht="24" customHeight="1" x14ac:dyDescent="0.25">
      <c r="B637" s="94">
        <v>217</v>
      </c>
      <c r="C637" s="17">
        <v>132501000340</v>
      </c>
      <c r="D637" s="111" t="s">
        <v>1635</v>
      </c>
      <c r="E637" s="94"/>
      <c r="F637" s="94" t="s">
        <v>13</v>
      </c>
      <c r="G637" s="94"/>
      <c r="H637" s="97"/>
      <c r="I637" s="111" t="s">
        <v>752</v>
      </c>
      <c r="J637" s="94" t="s">
        <v>37</v>
      </c>
      <c r="K637" s="96">
        <v>36670</v>
      </c>
      <c r="L637" s="174">
        <v>1178.9100000000001</v>
      </c>
      <c r="M637" s="22"/>
      <c r="N637" s="351" t="s">
        <v>5171</v>
      </c>
      <c r="O637" s="355">
        <v>5883</v>
      </c>
    </row>
    <row r="638" spans="2:15" ht="24" customHeight="1" x14ac:dyDescent="0.25">
      <c r="B638" s="94">
        <v>738</v>
      </c>
      <c r="C638" s="124">
        <v>968</v>
      </c>
      <c r="D638" s="168" t="s">
        <v>2840</v>
      </c>
      <c r="E638" s="338" t="s">
        <v>2596</v>
      </c>
      <c r="F638" s="338" t="s">
        <v>2832</v>
      </c>
      <c r="G638" s="79" t="s">
        <v>13</v>
      </c>
      <c r="H638" s="339"/>
      <c r="I638" s="340" t="s">
        <v>50</v>
      </c>
      <c r="J638" s="94" t="s">
        <v>37</v>
      </c>
      <c r="K638" s="169">
        <v>44643</v>
      </c>
      <c r="L638" s="341">
        <v>3008.5</v>
      </c>
      <c r="N638" s="351" t="s">
        <v>5293</v>
      </c>
      <c r="O638" s="355">
        <v>5509</v>
      </c>
    </row>
    <row r="639" spans="2:15" ht="24" customHeight="1" x14ac:dyDescent="0.25">
      <c r="B639" s="94">
        <v>102</v>
      </c>
      <c r="C639" s="17">
        <v>132502000153</v>
      </c>
      <c r="D639" s="111" t="s">
        <v>1562</v>
      </c>
      <c r="E639" s="94" t="s">
        <v>1563</v>
      </c>
      <c r="F639" s="94" t="s">
        <v>1564</v>
      </c>
      <c r="G639" s="94"/>
      <c r="H639" s="97" t="s">
        <v>1565</v>
      </c>
      <c r="I639" s="111" t="s">
        <v>22</v>
      </c>
      <c r="J639" s="94" t="s">
        <v>37</v>
      </c>
      <c r="K639" s="96">
        <v>36858</v>
      </c>
      <c r="L639" s="174">
        <v>950</v>
      </c>
      <c r="M639" s="22"/>
      <c r="N639" s="354" t="s">
        <v>5179</v>
      </c>
      <c r="O639" s="355">
        <v>5787</v>
      </c>
    </row>
    <row r="640" spans="2:15" ht="24" customHeight="1" x14ac:dyDescent="0.25">
      <c r="B640" s="94">
        <v>106</v>
      </c>
      <c r="C640" s="17">
        <v>132502000159</v>
      </c>
      <c r="D640" s="111" t="s">
        <v>1570</v>
      </c>
      <c r="E640" s="94"/>
      <c r="F640" s="94" t="s">
        <v>1568</v>
      </c>
      <c r="G640" s="94"/>
      <c r="H640" s="97"/>
      <c r="I640" s="111" t="s">
        <v>2530</v>
      </c>
      <c r="J640" s="94" t="s">
        <v>37</v>
      </c>
      <c r="K640" s="96">
        <v>36670</v>
      </c>
      <c r="L640" s="174">
        <v>947.45</v>
      </c>
      <c r="M640" s="22"/>
      <c r="N640" s="351" t="s">
        <v>5179</v>
      </c>
      <c r="O640" s="355">
        <v>5787</v>
      </c>
    </row>
    <row r="641" spans="2:15" ht="24" customHeight="1" x14ac:dyDescent="0.25">
      <c r="B641" s="94">
        <v>162</v>
      </c>
      <c r="C641" s="17">
        <v>132510000255</v>
      </c>
      <c r="D641" s="111" t="s">
        <v>1587</v>
      </c>
      <c r="E641" s="94"/>
      <c r="F641" s="94" t="s">
        <v>1568</v>
      </c>
      <c r="G641" s="94"/>
      <c r="H641" s="97"/>
      <c r="I641" s="111" t="s">
        <v>23</v>
      </c>
      <c r="J641" s="94" t="s">
        <v>37</v>
      </c>
      <c r="K641" s="96">
        <v>36670</v>
      </c>
      <c r="L641" s="174">
        <v>2221.83</v>
      </c>
      <c r="M641" s="22"/>
      <c r="N641" s="351" t="s">
        <v>5179</v>
      </c>
      <c r="O641" s="355">
        <v>5787</v>
      </c>
    </row>
    <row r="642" spans="2:15" ht="24" customHeight="1" x14ac:dyDescent="0.25">
      <c r="B642" s="94">
        <v>163</v>
      </c>
      <c r="C642" s="17">
        <v>132510000256</v>
      </c>
      <c r="D642" s="111" t="s">
        <v>1603</v>
      </c>
      <c r="E642" s="94"/>
      <c r="F642" s="94" t="s">
        <v>1568</v>
      </c>
      <c r="G642" s="94"/>
      <c r="H642" s="97"/>
      <c r="I642" s="111" t="s">
        <v>23</v>
      </c>
      <c r="J642" s="94" t="s">
        <v>37</v>
      </c>
      <c r="K642" s="96">
        <v>36670</v>
      </c>
      <c r="L642" s="174">
        <v>749</v>
      </c>
      <c r="M642" s="22"/>
      <c r="N642" s="351" t="s">
        <v>5179</v>
      </c>
      <c r="O642" s="355">
        <v>5787</v>
      </c>
    </row>
    <row r="643" spans="2:15" ht="24" customHeight="1" x14ac:dyDescent="0.25">
      <c r="B643" s="94">
        <v>414</v>
      </c>
      <c r="C643" s="17">
        <v>132510061040</v>
      </c>
      <c r="D643" s="59" t="s">
        <v>1602</v>
      </c>
      <c r="E643" s="94" t="s">
        <v>1585</v>
      </c>
      <c r="F643" s="94" t="s">
        <v>1586</v>
      </c>
      <c r="G643" s="94"/>
      <c r="H643" s="97"/>
      <c r="I643" s="111" t="s">
        <v>2530</v>
      </c>
      <c r="J643" s="94" t="s">
        <v>37</v>
      </c>
      <c r="K643" s="96">
        <v>38779</v>
      </c>
      <c r="L643" s="174">
        <v>2830</v>
      </c>
      <c r="M643" s="22"/>
      <c r="N643" s="351" t="s">
        <v>5179</v>
      </c>
      <c r="O643" s="355">
        <v>5787</v>
      </c>
    </row>
    <row r="644" spans="2:15" ht="24" customHeight="1" x14ac:dyDescent="0.25">
      <c r="B644" s="94">
        <v>424</v>
      </c>
      <c r="C644" s="17">
        <v>132506061105</v>
      </c>
      <c r="D644" s="59" t="s">
        <v>1791</v>
      </c>
      <c r="E644" s="94" t="s">
        <v>1585</v>
      </c>
      <c r="F644" s="94" t="s">
        <v>1792</v>
      </c>
      <c r="G644" s="94"/>
      <c r="H644" s="97"/>
      <c r="I644" s="111" t="s">
        <v>2530</v>
      </c>
      <c r="J644" s="94" t="s">
        <v>37</v>
      </c>
      <c r="K644" s="96">
        <v>39051</v>
      </c>
      <c r="L644" s="174">
        <v>1459.87</v>
      </c>
      <c r="M644" s="22"/>
      <c r="N644" s="351" t="s">
        <v>5179</v>
      </c>
      <c r="O644" s="355">
        <v>5787</v>
      </c>
    </row>
    <row r="645" spans="2:15" ht="24" customHeight="1" x14ac:dyDescent="0.25">
      <c r="B645" s="94">
        <v>425</v>
      </c>
      <c r="C645" s="17">
        <v>132506061106</v>
      </c>
      <c r="D645" s="59" t="s">
        <v>1793</v>
      </c>
      <c r="E645" s="94" t="s">
        <v>1585</v>
      </c>
      <c r="F645" s="94" t="s">
        <v>1792</v>
      </c>
      <c r="G645" s="94"/>
      <c r="H645" s="97"/>
      <c r="I645" s="111" t="s">
        <v>2530</v>
      </c>
      <c r="J645" s="94" t="s">
        <v>37</v>
      </c>
      <c r="K645" s="96">
        <v>39051</v>
      </c>
      <c r="L645" s="174">
        <v>1459.87</v>
      </c>
      <c r="M645" s="22"/>
      <c r="N645" s="351" t="s">
        <v>5179</v>
      </c>
      <c r="O645" s="355">
        <v>5787</v>
      </c>
    </row>
    <row r="646" spans="2:15" ht="24" customHeight="1" x14ac:dyDescent="0.25">
      <c r="B646" s="94">
        <v>517</v>
      </c>
      <c r="C646" s="17">
        <v>132510121357</v>
      </c>
      <c r="D646" s="59" t="s">
        <v>1910</v>
      </c>
      <c r="E646" s="94"/>
      <c r="F646" s="94" t="s">
        <v>1911</v>
      </c>
      <c r="G646" s="94" t="s">
        <v>1703</v>
      </c>
      <c r="H646" s="182"/>
      <c r="I646" s="111" t="s">
        <v>220</v>
      </c>
      <c r="J646" s="94" t="s">
        <v>37</v>
      </c>
      <c r="K646" s="96">
        <v>41245</v>
      </c>
      <c r="L646" s="174">
        <v>2400</v>
      </c>
      <c r="M646" s="22"/>
      <c r="N646" s="351" t="s">
        <v>5179</v>
      </c>
      <c r="O646" s="355">
        <v>5787</v>
      </c>
    </row>
    <row r="647" spans="2:15" ht="24" customHeight="1" x14ac:dyDescent="0.25">
      <c r="B647" s="94">
        <v>676</v>
      </c>
      <c r="C647" s="124">
        <v>165</v>
      </c>
      <c r="D647" s="54" t="s">
        <v>2476</v>
      </c>
      <c r="E647" s="131" t="s">
        <v>1950</v>
      </c>
      <c r="F647" s="131" t="s">
        <v>2096</v>
      </c>
      <c r="G647" s="131" t="s">
        <v>827</v>
      </c>
      <c r="H647" s="82"/>
      <c r="I647" s="111" t="s">
        <v>220</v>
      </c>
      <c r="J647" s="94" t="s">
        <v>37</v>
      </c>
      <c r="K647" s="56">
        <v>43886</v>
      </c>
      <c r="L647" s="126">
        <v>14500</v>
      </c>
      <c r="N647" s="351" t="s">
        <v>5179</v>
      </c>
      <c r="O647" s="355">
        <v>5787</v>
      </c>
    </row>
    <row r="648" spans="2:15" ht="24" customHeight="1" x14ac:dyDescent="0.25">
      <c r="B648" s="94">
        <v>681</v>
      </c>
      <c r="C648" s="124">
        <v>179</v>
      </c>
      <c r="D648" s="54" t="s">
        <v>2478</v>
      </c>
      <c r="E648" s="131" t="s">
        <v>1787</v>
      </c>
      <c r="F648" s="131" t="s">
        <v>2099</v>
      </c>
      <c r="G648" s="131" t="s">
        <v>13</v>
      </c>
      <c r="H648" s="82"/>
      <c r="I648" s="111" t="s">
        <v>94</v>
      </c>
      <c r="J648" s="94" t="s">
        <v>37</v>
      </c>
      <c r="K648" s="56">
        <v>43895</v>
      </c>
      <c r="L648" s="126">
        <v>2400</v>
      </c>
      <c r="N648" s="351" t="s">
        <v>5179</v>
      </c>
      <c r="O648" s="355">
        <v>5787</v>
      </c>
    </row>
    <row r="649" spans="2:15" ht="24" customHeight="1" x14ac:dyDescent="0.25">
      <c r="B649" s="94">
        <v>805</v>
      </c>
      <c r="C649" s="198">
        <v>1492</v>
      </c>
      <c r="D649" s="1" t="s">
        <v>3765</v>
      </c>
      <c r="E649" s="233" t="s">
        <v>3644</v>
      </c>
      <c r="F649" s="233" t="s">
        <v>3768</v>
      </c>
      <c r="G649" s="131" t="s">
        <v>13</v>
      </c>
      <c r="H649" s="234"/>
      <c r="I649" s="260" t="s">
        <v>2530</v>
      </c>
      <c r="J649" s="94" t="s">
        <v>15</v>
      </c>
      <c r="K649" s="191">
        <v>45134</v>
      </c>
      <c r="L649" s="190">
        <v>2470</v>
      </c>
      <c r="N649" s="351" t="s">
        <v>5179</v>
      </c>
      <c r="O649" s="355">
        <v>5787</v>
      </c>
    </row>
    <row r="650" spans="2:15" ht="24" customHeight="1" x14ac:dyDescent="0.25">
      <c r="B650" s="94">
        <v>880</v>
      </c>
      <c r="C650" s="198">
        <v>1942</v>
      </c>
      <c r="D650" s="1" t="s">
        <v>4523</v>
      </c>
      <c r="E650" s="233" t="s">
        <v>1889</v>
      </c>
      <c r="F650" s="233">
        <v>2883</v>
      </c>
      <c r="G650" s="131" t="s">
        <v>1513</v>
      </c>
      <c r="H650" s="272"/>
      <c r="I650" s="260" t="s">
        <v>2530</v>
      </c>
      <c r="J650" s="94" t="s">
        <v>15</v>
      </c>
      <c r="K650" s="191">
        <v>45523</v>
      </c>
      <c r="L650" s="190">
        <v>2585.34</v>
      </c>
      <c r="N650" s="351" t="s">
        <v>5179</v>
      </c>
      <c r="O650" s="355">
        <v>5787</v>
      </c>
    </row>
    <row r="651" spans="2:15" ht="24" customHeight="1" x14ac:dyDescent="0.25">
      <c r="B651" s="94">
        <v>189</v>
      </c>
      <c r="C651" s="17">
        <v>132520000292</v>
      </c>
      <c r="D651" s="111" t="s">
        <v>1619</v>
      </c>
      <c r="E651" s="94"/>
      <c r="F651" s="94" t="s">
        <v>1620</v>
      </c>
      <c r="G651" s="94"/>
      <c r="H651" s="97"/>
      <c r="I651" s="111" t="s">
        <v>220</v>
      </c>
      <c r="J651" s="94" t="s">
        <v>37</v>
      </c>
      <c r="K651" s="96">
        <v>36710</v>
      </c>
      <c r="L651" s="174">
        <v>1417.5</v>
      </c>
      <c r="M651" s="22"/>
      <c r="N651" s="351" t="s">
        <v>5211</v>
      </c>
      <c r="O651" s="355">
        <v>5695</v>
      </c>
    </row>
    <row r="652" spans="2:15" ht="24" customHeight="1" x14ac:dyDescent="0.25">
      <c r="B652" s="94">
        <v>246</v>
      </c>
      <c r="C652" s="17">
        <v>132506990408</v>
      </c>
      <c r="D652" s="111" t="s">
        <v>1643</v>
      </c>
      <c r="E652" s="94"/>
      <c r="F652" s="94" t="s">
        <v>1568</v>
      </c>
      <c r="G652" s="94"/>
      <c r="H652" s="97" t="s">
        <v>1644</v>
      </c>
      <c r="I652" s="111" t="s">
        <v>220</v>
      </c>
      <c r="J652" s="94" t="s">
        <v>37</v>
      </c>
      <c r="K652" s="96">
        <v>36200</v>
      </c>
      <c r="L652" s="174">
        <v>647.41</v>
      </c>
      <c r="M652" s="22"/>
      <c r="N652" s="351" t="s">
        <v>5211</v>
      </c>
      <c r="O652" s="355">
        <v>5695</v>
      </c>
    </row>
    <row r="653" spans="2:15" ht="24" customHeight="1" x14ac:dyDescent="0.25">
      <c r="B653" s="94">
        <v>247</v>
      </c>
      <c r="C653" s="17">
        <v>132506990409</v>
      </c>
      <c r="D653" s="111" t="s">
        <v>1653</v>
      </c>
      <c r="E653" s="94"/>
      <c r="F653" s="94" t="s">
        <v>1568</v>
      </c>
      <c r="G653" s="94"/>
      <c r="H653" s="97" t="s">
        <v>1644</v>
      </c>
      <c r="I653" s="111" t="s">
        <v>220</v>
      </c>
      <c r="J653" s="94" t="s">
        <v>37</v>
      </c>
      <c r="K653" s="96">
        <v>36200</v>
      </c>
      <c r="L653" s="174">
        <v>319.22000000000003</v>
      </c>
      <c r="M653" s="22"/>
      <c r="N653" s="351" t="s">
        <v>5211</v>
      </c>
      <c r="O653" s="355">
        <v>5695</v>
      </c>
    </row>
    <row r="654" spans="2:15" ht="24" customHeight="1" x14ac:dyDescent="0.25">
      <c r="B654" s="94">
        <v>248</v>
      </c>
      <c r="C654" s="17">
        <v>132506990410</v>
      </c>
      <c r="D654" s="111" t="s">
        <v>1651</v>
      </c>
      <c r="E654" s="94"/>
      <c r="F654" s="94" t="s">
        <v>1568</v>
      </c>
      <c r="G654" s="94"/>
      <c r="H654" s="97" t="s">
        <v>1646</v>
      </c>
      <c r="I654" s="111" t="s">
        <v>220</v>
      </c>
      <c r="J654" s="94" t="s">
        <v>37</v>
      </c>
      <c r="K654" s="96">
        <v>36200</v>
      </c>
      <c r="L654" s="174">
        <v>600.45000000000005</v>
      </c>
      <c r="M654" s="22"/>
      <c r="N654" s="351" t="s">
        <v>5211</v>
      </c>
      <c r="O654" s="355">
        <v>5695</v>
      </c>
    </row>
    <row r="655" spans="2:15" ht="24" customHeight="1" x14ac:dyDescent="0.25">
      <c r="B655" s="94">
        <v>263</v>
      </c>
      <c r="C655" s="17">
        <v>132508990447</v>
      </c>
      <c r="D655" s="59" t="s">
        <v>1657</v>
      </c>
      <c r="E655" s="94"/>
      <c r="F655" s="94" t="s">
        <v>1568</v>
      </c>
      <c r="G655" s="94"/>
      <c r="H655" s="97" t="s">
        <v>1658</v>
      </c>
      <c r="I655" s="111" t="s">
        <v>220</v>
      </c>
      <c r="J655" s="94" t="s">
        <v>37</v>
      </c>
      <c r="K655" s="96">
        <v>36200</v>
      </c>
      <c r="L655" s="174">
        <v>983.75</v>
      </c>
      <c r="M655" s="22"/>
      <c r="N655" s="329" t="s">
        <v>5211</v>
      </c>
      <c r="O655" s="355">
        <v>5695</v>
      </c>
    </row>
    <row r="656" spans="2:15" ht="24" customHeight="1" x14ac:dyDescent="0.25">
      <c r="B656" s="94">
        <v>268</v>
      </c>
      <c r="C656" s="17">
        <v>132508990462</v>
      </c>
      <c r="D656" s="59" t="s">
        <v>1647</v>
      </c>
      <c r="E656" s="94"/>
      <c r="F656" s="94" t="s">
        <v>1511</v>
      </c>
      <c r="G656" s="94"/>
      <c r="H656" s="97"/>
      <c r="I656" s="111" t="s">
        <v>220</v>
      </c>
      <c r="J656" s="94" t="s">
        <v>37</v>
      </c>
      <c r="K656" s="96">
        <v>36200</v>
      </c>
      <c r="L656" s="174">
        <v>1417.5</v>
      </c>
      <c r="M656" s="22"/>
      <c r="N656" s="329" t="s">
        <v>5211</v>
      </c>
      <c r="O656" s="355">
        <v>5695</v>
      </c>
    </row>
    <row r="657" spans="2:15" ht="24" customHeight="1" x14ac:dyDescent="0.25">
      <c r="B657" s="94">
        <v>420</v>
      </c>
      <c r="C657" s="17">
        <v>132514061065</v>
      </c>
      <c r="D657" s="59" t="s">
        <v>1788</v>
      </c>
      <c r="E657" s="94" t="s">
        <v>1585</v>
      </c>
      <c r="F657" s="94" t="s">
        <v>1586</v>
      </c>
      <c r="G657" s="94"/>
      <c r="H657" s="97"/>
      <c r="I657" s="111" t="s">
        <v>220</v>
      </c>
      <c r="J657" s="94" t="s">
        <v>37</v>
      </c>
      <c r="K657" s="96">
        <v>38926</v>
      </c>
      <c r="L657" s="174">
        <v>1732.5</v>
      </c>
      <c r="M657" s="22"/>
      <c r="N657" s="351" t="s">
        <v>5211</v>
      </c>
      <c r="O657" s="355">
        <v>5695</v>
      </c>
    </row>
    <row r="658" spans="2:15" ht="24" customHeight="1" x14ac:dyDescent="0.25">
      <c r="B658" s="94">
        <v>556</v>
      </c>
      <c r="C658" s="17">
        <v>132506151463</v>
      </c>
      <c r="D658" s="18" t="s">
        <v>1966</v>
      </c>
      <c r="E658" s="94" t="s">
        <v>1865</v>
      </c>
      <c r="F658" s="94" t="s">
        <v>1967</v>
      </c>
      <c r="G658" s="94"/>
      <c r="H658" s="182"/>
      <c r="I658" s="111" t="s">
        <v>80</v>
      </c>
      <c r="J658" s="94" t="s">
        <v>37</v>
      </c>
      <c r="K658" s="96">
        <v>42067</v>
      </c>
      <c r="L658" s="174">
        <v>556.5</v>
      </c>
      <c r="M658" s="22"/>
      <c r="N658" s="351" t="s">
        <v>5211</v>
      </c>
      <c r="O658" s="355">
        <v>5695</v>
      </c>
    </row>
    <row r="659" spans="2:15" ht="24" customHeight="1" x14ac:dyDescent="0.25">
      <c r="B659" s="94">
        <v>561</v>
      </c>
      <c r="C659" s="17">
        <v>132506151468</v>
      </c>
      <c r="D659" s="59" t="s">
        <v>1968</v>
      </c>
      <c r="E659" s="94" t="s">
        <v>1865</v>
      </c>
      <c r="F659" s="94" t="s">
        <v>1969</v>
      </c>
      <c r="G659" s="94"/>
      <c r="H659" s="182"/>
      <c r="I659" s="111" t="s">
        <v>220</v>
      </c>
      <c r="J659" s="94" t="s">
        <v>37</v>
      </c>
      <c r="K659" s="96">
        <v>42067</v>
      </c>
      <c r="L659" s="174">
        <v>506.4</v>
      </c>
      <c r="M659" s="22"/>
      <c r="N659" s="351" t="s">
        <v>5211</v>
      </c>
      <c r="O659" s="355">
        <v>5695</v>
      </c>
    </row>
    <row r="660" spans="2:15" ht="24" customHeight="1" x14ac:dyDescent="0.25">
      <c r="B660" s="94">
        <v>714</v>
      </c>
      <c r="C660" s="122">
        <v>798</v>
      </c>
      <c r="D660" s="54" t="s">
        <v>2577</v>
      </c>
      <c r="E660" s="131" t="s">
        <v>2596</v>
      </c>
      <c r="F660" s="131" t="s">
        <v>2598</v>
      </c>
      <c r="G660" s="131" t="s">
        <v>13</v>
      </c>
      <c r="H660" s="82"/>
      <c r="I660" s="111" t="s">
        <v>220</v>
      </c>
      <c r="J660" s="94" t="s">
        <v>37</v>
      </c>
      <c r="K660" s="56">
        <v>44226</v>
      </c>
      <c r="L660" s="126">
        <v>2649.14</v>
      </c>
      <c r="N660" s="351" t="s">
        <v>5211</v>
      </c>
      <c r="O660" s="355">
        <v>5695</v>
      </c>
    </row>
    <row r="661" spans="2:15" ht="24" customHeight="1" x14ac:dyDescent="0.25">
      <c r="B661" s="94">
        <v>661</v>
      </c>
      <c r="C661" s="124">
        <v>127</v>
      </c>
      <c r="D661" s="54" t="s">
        <v>2470</v>
      </c>
      <c r="E661" s="131" t="s">
        <v>2089</v>
      </c>
      <c r="F661" s="131" t="s">
        <v>2091</v>
      </c>
      <c r="G661" s="131" t="s">
        <v>13</v>
      </c>
      <c r="H661" s="82"/>
      <c r="I661" s="111" t="s">
        <v>65</v>
      </c>
      <c r="J661" s="94" t="s">
        <v>37</v>
      </c>
      <c r="K661" s="56">
        <v>43843</v>
      </c>
      <c r="L661" s="126">
        <v>1762.18</v>
      </c>
      <c r="N661" s="351" t="s">
        <v>5284</v>
      </c>
      <c r="O661" s="355">
        <v>5925</v>
      </c>
    </row>
    <row r="662" spans="2:15" ht="24" customHeight="1" x14ac:dyDescent="0.25">
      <c r="B662" s="94">
        <v>167</v>
      </c>
      <c r="C662" s="17">
        <v>132510000262</v>
      </c>
      <c r="D662" s="111" t="s">
        <v>1587</v>
      </c>
      <c r="E662" s="94"/>
      <c r="F662" s="94" t="s">
        <v>1568</v>
      </c>
      <c r="G662" s="94"/>
      <c r="H662" s="97"/>
      <c r="I662" s="111" t="s">
        <v>333</v>
      </c>
      <c r="J662" s="94" t="s">
        <v>37</v>
      </c>
      <c r="K662" s="96">
        <v>36670</v>
      </c>
      <c r="L662" s="174">
        <v>2221.83</v>
      </c>
      <c r="M662" s="22"/>
      <c r="N662" s="351" t="s">
        <v>5208</v>
      </c>
      <c r="O662" s="355">
        <v>5803</v>
      </c>
    </row>
    <row r="663" spans="2:15" ht="24" customHeight="1" x14ac:dyDescent="0.25">
      <c r="B663" s="94">
        <v>168</v>
      </c>
      <c r="C663" s="17">
        <v>132510000263</v>
      </c>
      <c r="D663" s="111" t="s">
        <v>1603</v>
      </c>
      <c r="E663" s="94"/>
      <c r="F663" s="94" t="s">
        <v>1568</v>
      </c>
      <c r="G663" s="94"/>
      <c r="H663" s="97"/>
      <c r="I663" s="111" t="s">
        <v>333</v>
      </c>
      <c r="J663" s="94" t="s">
        <v>37</v>
      </c>
      <c r="K663" s="96">
        <v>36670</v>
      </c>
      <c r="L663" s="174">
        <v>749</v>
      </c>
      <c r="M663" s="22"/>
      <c r="N663" s="351" t="s">
        <v>5208</v>
      </c>
      <c r="O663" s="355">
        <v>5803</v>
      </c>
    </row>
    <row r="664" spans="2:15" ht="24" customHeight="1" x14ac:dyDescent="0.25">
      <c r="B664" s="94">
        <v>668</v>
      </c>
      <c r="C664" s="124">
        <v>156</v>
      </c>
      <c r="D664" s="59" t="s">
        <v>1925</v>
      </c>
      <c r="E664" s="19" t="s">
        <v>1926</v>
      </c>
      <c r="F664" s="19">
        <v>24504</v>
      </c>
      <c r="G664" s="131" t="s">
        <v>13</v>
      </c>
      <c r="H664" s="82"/>
      <c r="I664" s="111"/>
      <c r="J664" s="94" t="s">
        <v>37</v>
      </c>
      <c r="K664" s="56">
        <v>43871</v>
      </c>
      <c r="L664" s="126">
        <v>947.41</v>
      </c>
      <c r="N664" s="351" t="s">
        <v>5208</v>
      </c>
      <c r="O664" s="355">
        <v>5804</v>
      </c>
    </row>
    <row r="665" spans="2:15" ht="24" customHeight="1" x14ac:dyDescent="0.25">
      <c r="B665" s="94">
        <v>771</v>
      </c>
      <c r="C665" s="198">
        <v>1116</v>
      </c>
      <c r="D665" s="1" t="s">
        <v>3247</v>
      </c>
      <c r="E665" s="159" t="s">
        <v>3067</v>
      </c>
      <c r="F665" s="159" t="s">
        <v>3066</v>
      </c>
      <c r="G665" s="53" t="s">
        <v>13</v>
      </c>
      <c r="H665" s="192"/>
      <c r="I665" s="259" t="s">
        <v>333</v>
      </c>
      <c r="J665" s="266" t="s">
        <v>15</v>
      </c>
      <c r="K665" s="191">
        <v>44943</v>
      </c>
      <c r="L665" s="190">
        <v>1120.83</v>
      </c>
      <c r="N665" s="351" t="s">
        <v>5297</v>
      </c>
      <c r="O665" s="355">
        <v>5804</v>
      </c>
    </row>
    <row r="666" spans="2:15" ht="24" customHeight="1" x14ac:dyDescent="0.25">
      <c r="B666" s="94">
        <v>584</v>
      </c>
      <c r="C666" s="17">
        <v>132507151513</v>
      </c>
      <c r="D666" s="18" t="s">
        <v>1819</v>
      </c>
      <c r="E666" s="94" t="s">
        <v>1865</v>
      </c>
      <c r="F666" s="94" t="s">
        <v>1941</v>
      </c>
      <c r="G666" s="94"/>
      <c r="H666" s="182"/>
      <c r="I666" s="111" t="s">
        <v>752</v>
      </c>
      <c r="J666" s="94" t="s">
        <v>37</v>
      </c>
      <c r="K666" s="96">
        <v>42206</v>
      </c>
      <c r="L666" s="174">
        <v>1895.2</v>
      </c>
      <c r="M666" s="22"/>
      <c r="N666" s="351" t="s">
        <v>5275</v>
      </c>
      <c r="O666" s="355">
        <v>5822</v>
      </c>
    </row>
    <row r="667" spans="2:15" ht="24" customHeight="1" x14ac:dyDescent="0.25">
      <c r="B667" s="94">
        <v>593</v>
      </c>
      <c r="C667" s="17">
        <v>132501161533</v>
      </c>
      <c r="D667" s="59" t="s">
        <v>2011</v>
      </c>
      <c r="E667" s="94" t="s">
        <v>1865</v>
      </c>
      <c r="F667" s="94" t="s">
        <v>2012</v>
      </c>
      <c r="G667" s="94"/>
      <c r="H667" s="182"/>
      <c r="I667" s="111" t="s">
        <v>752</v>
      </c>
      <c r="J667" s="94" t="s">
        <v>37</v>
      </c>
      <c r="K667" s="96">
        <v>42485</v>
      </c>
      <c r="L667" s="174">
        <v>2396.54</v>
      </c>
      <c r="M667" s="22"/>
      <c r="N667" s="351" t="s">
        <v>5275</v>
      </c>
      <c r="O667" s="355">
        <v>5822</v>
      </c>
    </row>
    <row r="668" spans="2:15" ht="24" customHeight="1" x14ac:dyDescent="0.25">
      <c r="B668" s="94">
        <v>857</v>
      </c>
      <c r="C668" s="198">
        <v>1858</v>
      </c>
      <c r="D668" s="1" t="s">
        <v>4387</v>
      </c>
      <c r="E668" s="233" t="s">
        <v>4030</v>
      </c>
      <c r="F668" s="233" t="s">
        <v>3074</v>
      </c>
      <c r="G668" s="131" t="s">
        <v>13</v>
      </c>
      <c r="H668" s="234"/>
      <c r="I668" s="268" t="s">
        <v>752</v>
      </c>
      <c r="J668" s="94" t="s">
        <v>15</v>
      </c>
      <c r="K668" s="191">
        <v>45433</v>
      </c>
      <c r="L668" s="190">
        <v>1292.24</v>
      </c>
      <c r="N668" s="351" t="s">
        <v>5275</v>
      </c>
      <c r="O668" s="355">
        <v>5822</v>
      </c>
    </row>
    <row r="669" spans="2:15" ht="24" customHeight="1" x14ac:dyDescent="0.25">
      <c r="B669" s="94">
        <v>346</v>
      </c>
      <c r="C669" s="17">
        <v>132526010655</v>
      </c>
      <c r="D669" s="59" t="s">
        <v>1730</v>
      </c>
      <c r="E669" s="94"/>
      <c r="F669" s="94" t="s">
        <v>1575</v>
      </c>
      <c r="G669" s="94"/>
      <c r="H669" s="97"/>
      <c r="I669" s="111" t="s">
        <v>333</v>
      </c>
      <c r="J669" s="94" t="s">
        <v>37</v>
      </c>
      <c r="K669" s="96">
        <v>37112</v>
      </c>
      <c r="L669" s="174">
        <v>2125</v>
      </c>
      <c r="M669" s="22"/>
      <c r="N669" s="351" t="s">
        <v>5240</v>
      </c>
      <c r="O669" s="355">
        <v>5806</v>
      </c>
    </row>
    <row r="670" spans="2:15" ht="24" customHeight="1" x14ac:dyDescent="0.25">
      <c r="B670" s="94">
        <v>274</v>
      </c>
      <c r="C670" s="17">
        <v>132515000481</v>
      </c>
      <c r="D670" s="59" t="s">
        <v>1665</v>
      </c>
      <c r="E670" s="94"/>
      <c r="F670" s="94" t="s">
        <v>1666</v>
      </c>
      <c r="G670" s="94"/>
      <c r="H670" s="97"/>
      <c r="I670" s="111" t="s">
        <v>333</v>
      </c>
      <c r="J670" s="94" t="s">
        <v>33</v>
      </c>
      <c r="K670" s="96">
        <v>36859</v>
      </c>
      <c r="L670" s="174">
        <v>410</v>
      </c>
      <c r="M670" s="22"/>
      <c r="N670" s="351" t="s">
        <v>5224</v>
      </c>
      <c r="O670" s="355">
        <v>5806</v>
      </c>
    </row>
    <row r="671" spans="2:15" ht="24" customHeight="1" x14ac:dyDescent="0.25">
      <c r="B671" s="94">
        <v>770</v>
      </c>
      <c r="C671" s="198">
        <v>1115</v>
      </c>
      <c r="D671" s="1" t="s">
        <v>3247</v>
      </c>
      <c r="E671" s="159" t="s">
        <v>3067</v>
      </c>
      <c r="F671" s="159" t="s">
        <v>3066</v>
      </c>
      <c r="G671" s="53" t="s">
        <v>13</v>
      </c>
      <c r="H671" s="192"/>
      <c r="I671" s="259" t="s">
        <v>333</v>
      </c>
      <c r="J671" s="266" t="s">
        <v>15</v>
      </c>
      <c r="K671" s="191">
        <v>44943</v>
      </c>
      <c r="L671" s="190">
        <v>1120.83</v>
      </c>
      <c r="N671" s="351" t="s">
        <v>5224</v>
      </c>
      <c r="O671" s="355">
        <v>5806</v>
      </c>
    </row>
    <row r="672" spans="2:15" ht="24" customHeight="1" x14ac:dyDescent="0.25">
      <c r="B672" s="94">
        <v>43</v>
      </c>
      <c r="C672" s="17">
        <v>132504000047</v>
      </c>
      <c r="D672" s="111" t="s">
        <v>1522</v>
      </c>
      <c r="E672" s="94" t="s">
        <v>1502</v>
      </c>
      <c r="F672" s="94" t="s">
        <v>13</v>
      </c>
      <c r="G672" s="94"/>
      <c r="H672" s="97"/>
      <c r="I672" s="111" t="s">
        <v>333</v>
      </c>
      <c r="J672" s="94" t="s">
        <v>37</v>
      </c>
      <c r="K672" s="96">
        <v>36527</v>
      </c>
      <c r="L672" s="174">
        <v>1200</v>
      </c>
      <c r="M672" s="22"/>
      <c r="N672" s="351" t="s">
        <v>5153</v>
      </c>
      <c r="O672" s="355">
        <v>5806</v>
      </c>
    </row>
    <row r="673" spans="2:15" ht="24" customHeight="1" x14ac:dyDescent="0.25">
      <c r="B673" s="94">
        <v>621</v>
      </c>
      <c r="C673" s="17">
        <v>132526171582</v>
      </c>
      <c r="D673" s="59" t="s">
        <v>2029</v>
      </c>
      <c r="E673" s="94" t="s">
        <v>983</v>
      </c>
      <c r="F673" s="94" t="s">
        <v>2009</v>
      </c>
      <c r="G673" s="94"/>
      <c r="H673" s="182">
        <v>432063011168</v>
      </c>
      <c r="I673" s="111" t="s">
        <v>25</v>
      </c>
      <c r="J673" s="94" t="s">
        <v>37</v>
      </c>
      <c r="K673" s="96">
        <v>42979</v>
      </c>
      <c r="L673" s="174">
        <v>1941.12</v>
      </c>
      <c r="M673" s="22"/>
      <c r="N673" s="351" t="s">
        <v>5104</v>
      </c>
      <c r="O673" s="355">
        <v>5524</v>
      </c>
    </row>
    <row r="674" spans="2:15" ht="24" customHeight="1" x14ac:dyDescent="0.25">
      <c r="B674" s="94">
        <v>7</v>
      </c>
      <c r="C674" s="323" t="s">
        <v>4996</v>
      </c>
      <c r="D674" s="324" t="s">
        <v>5525</v>
      </c>
      <c r="E674" s="325"/>
      <c r="F674" s="325" t="s">
        <v>1480</v>
      </c>
      <c r="G674" s="325"/>
      <c r="H674" s="326"/>
      <c r="I674" s="111" t="s">
        <v>82</v>
      </c>
      <c r="J674" s="94" t="s">
        <v>37</v>
      </c>
      <c r="K674" s="327" t="s">
        <v>2885</v>
      </c>
      <c r="L674" s="173">
        <v>4210</v>
      </c>
      <c r="M674" s="22"/>
      <c r="N674" s="351" t="s">
        <v>5143</v>
      </c>
      <c r="O674" s="355">
        <v>5206</v>
      </c>
    </row>
    <row r="675" spans="2:15" ht="24" customHeight="1" x14ac:dyDescent="0.25">
      <c r="B675" s="94">
        <v>9</v>
      </c>
      <c r="C675" s="323" t="s">
        <v>4998</v>
      </c>
      <c r="D675" s="324" t="s">
        <v>5524</v>
      </c>
      <c r="E675" s="325" t="s">
        <v>1482</v>
      </c>
      <c r="F675" s="325" t="s">
        <v>1481</v>
      </c>
      <c r="G675" s="325"/>
      <c r="H675" s="326"/>
      <c r="I675" s="111" t="s">
        <v>82</v>
      </c>
      <c r="J675" s="94" t="s">
        <v>37</v>
      </c>
      <c r="K675" s="327" t="s">
        <v>2885</v>
      </c>
      <c r="L675" s="173">
        <v>2400</v>
      </c>
      <c r="M675" s="22"/>
      <c r="N675" s="351" t="s">
        <v>5143</v>
      </c>
      <c r="O675" s="355">
        <v>5206</v>
      </c>
    </row>
    <row r="676" spans="2:15" ht="24" customHeight="1" x14ac:dyDescent="0.25">
      <c r="B676" s="94">
        <v>10</v>
      </c>
      <c r="C676" s="323" t="s">
        <v>4999</v>
      </c>
      <c r="D676" s="324" t="s">
        <v>1483</v>
      </c>
      <c r="E676" s="325" t="s">
        <v>1482</v>
      </c>
      <c r="F676" s="325" t="s">
        <v>1481</v>
      </c>
      <c r="G676" s="325"/>
      <c r="H676" s="326"/>
      <c r="I676" s="111" t="s">
        <v>82</v>
      </c>
      <c r="J676" s="94" t="s">
        <v>37</v>
      </c>
      <c r="K676" s="327" t="s">
        <v>2885</v>
      </c>
      <c r="L676" s="173">
        <v>5940</v>
      </c>
      <c r="M676" s="22"/>
      <c r="N676" s="351" t="s">
        <v>5143</v>
      </c>
      <c r="O676" s="355">
        <v>5206</v>
      </c>
    </row>
    <row r="677" spans="2:15" ht="24" customHeight="1" x14ac:dyDescent="0.25">
      <c r="B677" s="94">
        <v>39</v>
      </c>
      <c r="C677" s="17">
        <v>132504000043</v>
      </c>
      <c r="D677" s="111" t="s">
        <v>1519</v>
      </c>
      <c r="E677" s="94" t="s">
        <v>1502</v>
      </c>
      <c r="F677" s="94" t="s">
        <v>13</v>
      </c>
      <c r="G677" s="94"/>
      <c r="H677" s="97"/>
      <c r="I677" s="111" t="s">
        <v>82</v>
      </c>
      <c r="J677" s="94" t="s">
        <v>37</v>
      </c>
      <c r="K677" s="96">
        <v>36768</v>
      </c>
      <c r="L677" s="174">
        <v>294.10000000000002</v>
      </c>
      <c r="M677" s="22"/>
      <c r="N677" s="351" t="s">
        <v>5143</v>
      </c>
      <c r="O677" s="355">
        <v>5206</v>
      </c>
    </row>
    <row r="678" spans="2:15" ht="24" customHeight="1" x14ac:dyDescent="0.25">
      <c r="B678" s="94">
        <v>48</v>
      </c>
      <c r="C678" s="17">
        <v>132504000053</v>
      </c>
      <c r="D678" s="111" t="s">
        <v>1519</v>
      </c>
      <c r="E678" s="94" t="s">
        <v>1502</v>
      </c>
      <c r="F678" s="94" t="s">
        <v>13</v>
      </c>
      <c r="G678" s="94"/>
      <c r="H678" s="97"/>
      <c r="I678" s="111" t="s">
        <v>82</v>
      </c>
      <c r="J678" s="94" t="s">
        <v>37</v>
      </c>
      <c r="K678" s="96">
        <v>36768</v>
      </c>
      <c r="L678" s="174">
        <v>294.10000000000002</v>
      </c>
      <c r="M678" s="22"/>
      <c r="N678" s="351" t="s">
        <v>5143</v>
      </c>
      <c r="O678" s="355">
        <v>5206</v>
      </c>
    </row>
    <row r="679" spans="2:15" ht="24" customHeight="1" x14ac:dyDescent="0.25">
      <c r="B679" s="94">
        <v>234</v>
      </c>
      <c r="C679" s="17">
        <v>132524990391</v>
      </c>
      <c r="D679" s="111" t="s">
        <v>1645</v>
      </c>
      <c r="E679" s="94"/>
      <c r="F679" s="94" t="s">
        <v>1568</v>
      </c>
      <c r="G679" s="94"/>
      <c r="H679" s="97" t="s">
        <v>1644</v>
      </c>
      <c r="I679" s="111" t="s">
        <v>82</v>
      </c>
      <c r="J679" s="94" t="s">
        <v>37</v>
      </c>
      <c r="K679" s="96">
        <v>36200</v>
      </c>
      <c r="L679" s="174">
        <v>404.28</v>
      </c>
      <c r="M679" s="22"/>
      <c r="N679" s="351" t="s">
        <v>5143</v>
      </c>
      <c r="O679" s="355">
        <v>5206</v>
      </c>
    </row>
    <row r="680" spans="2:15" ht="24" customHeight="1" x14ac:dyDescent="0.25">
      <c r="B680" s="94">
        <v>724</v>
      </c>
      <c r="C680" s="122">
        <v>865</v>
      </c>
      <c r="D680" s="54" t="s">
        <v>2585</v>
      </c>
      <c r="E680" s="131" t="s">
        <v>1885</v>
      </c>
      <c r="F680" s="131" t="s">
        <v>2612</v>
      </c>
      <c r="G680" s="131" t="s">
        <v>1020</v>
      </c>
      <c r="H680" s="82"/>
      <c r="I680" s="111" t="s">
        <v>82</v>
      </c>
      <c r="J680" s="94" t="s">
        <v>37</v>
      </c>
      <c r="K680" s="56">
        <v>44377</v>
      </c>
      <c r="L680" s="126">
        <v>1551.08</v>
      </c>
      <c r="N680" s="351" t="s">
        <v>5143</v>
      </c>
      <c r="O680" s="355">
        <v>5206</v>
      </c>
    </row>
    <row r="681" spans="2:15" ht="24" customHeight="1" x14ac:dyDescent="0.25">
      <c r="B681" s="94">
        <v>730</v>
      </c>
      <c r="C681" s="122">
        <v>901</v>
      </c>
      <c r="D681" s="54" t="s">
        <v>2590</v>
      </c>
      <c r="E681" s="131" t="s">
        <v>2619</v>
      </c>
      <c r="F681" s="131" t="s">
        <v>2620</v>
      </c>
      <c r="G681" s="131" t="s">
        <v>13</v>
      </c>
      <c r="H681" s="82"/>
      <c r="I681" s="111" t="s">
        <v>82</v>
      </c>
      <c r="J681" s="94" t="s">
        <v>37</v>
      </c>
      <c r="K681" s="56">
        <v>44424</v>
      </c>
      <c r="L681" s="126">
        <v>3440</v>
      </c>
      <c r="N681" s="351" t="s">
        <v>5143</v>
      </c>
      <c r="O681" s="355">
        <v>5206</v>
      </c>
    </row>
    <row r="682" spans="2:15" ht="24" customHeight="1" x14ac:dyDescent="0.25">
      <c r="B682" s="94">
        <v>45</v>
      </c>
      <c r="C682" s="17">
        <v>132504000050</v>
      </c>
      <c r="D682" s="111" t="s">
        <v>1523</v>
      </c>
      <c r="E682" s="94"/>
      <c r="F682" s="94" t="s">
        <v>1516</v>
      </c>
      <c r="G682" s="94"/>
      <c r="H682" s="97"/>
      <c r="I682" s="111" t="s">
        <v>82</v>
      </c>
      <c r="J682" s="94" t="s">
        <v>37</v>
      </c>
      <c r="K682" s="96">
        <v>36768</v>
      </c>
      <c r="L682" s="174">
        <v>1386.35</v>
      </c>
      <c r="M682" s="22"/>
      <c r="N682" s="351" t="s">
        <v>5155</v>
      </c>
      <c r="O682" s="355">
        <v>5206</v>
      </c>
    </row>
    <row r="683" spans="2:15" ht="24" customHeight="1" x14ac:dyDescent="0.25">
      <c r="B683" s="94">
        <v>46</v>
      </c>
      <c r="C683" s="17">
        <v>132504000051</v>
      </c>
      <c r="D683" s="111" t="s">
        <v>1524</v>
      </c>
      <c r="E683" s="94"/>
      <c r="F683" s="94" t="s">
        <v>1516</v>
      </c>
      <c r="G683" s="94"/>
      <c r="H683" s="97"/>
      <c r="I683" s="111" t="s">
        <v>82</v>
      </c>
      <c r="J683" s="94" t="s">
        <v>37</v>
      </c>
      <c r="K683" s="96">
        <v>36768</v>
      </c>
      <c r="L683" s="174">
        <v>538.9</v>
      </c>
      <c r="M683" s="22"/>
      <c r="N683" s="351" t="s">
        <v>5155</v>
      </c>
      <c r="O683" s="355">
        <v>5206</v>
      </c>
    </row>
    <row r="684" spans="2:15" ht="24" customHeight="1" x14ac:dyDescent="0.25">
      <c r="B684" s="94">
        <v>53</v>
      </c>
      <c r="C684" s="17">
        <v>132504000059</v>
      </c>
      <c r="D684" s="111" t="s">
        <v>1518</v>
      </c>
      <c r="E684" s="94" t="s">
        <v>1502</v>
      </c>
      <c r="F684" s="94" t="s">
        <v>13</v>
      </c>
      <c r="G684" s="94"/>
      <c r="H684" s="97"/>
      <c r="I684" s="111" t="s">
        <v>5152</v>
      </c>
      <c r="J684" s="94" t="s">
        <v>37</v>
      </c>
      <c r="K684" s="96">
        <v>36768</v>
      </c>
      <c r="L684" s="174">
        <v>1009.8</v>
      </c>
      <c r="M684" s="22"/>
      <c r="N684" s="351" t="s">
        <v>5155</v>
      </c>
      <c r="O684" s="355">
        <v>5206</v>
      </c>
    </row>
    <row r="685" spans="2:15" ht="24" customHeight="1" x14ac:dyDescent="0.25">
      <c r="B685" s="94">
        <v>54</v>
      </c>
      <c r="C685" s="17">
        <v>132504000060</v>
      </c>
      <c r="D685" s="111" t="s">
        <v>1518</v>
      </c>
      <c r="E685" s="94" t="s">
        <v>1502</v>
      </c>
      <c r="F685" s="94" t="s">
        <v>13</v>
      </c>
      <c r="G685" s="94"/>
      <c r="H685" s="97"/>
      <c r="I685" s="111" t="s">
        <v>82</v>
      </c>
      <c r="J685" s="94" t="s">
        <v>37</v>
      </c>
      <c r="K685" s="96">
        <v>36768</v>
      </c>
      <c r="L685" s="174">
        <v>1009.8</v>
      </c>
      <c r="M685" s="22"/>
      <c r="N685" s="351" t="s">
        <v>5155</v>
      </c>
      <c r="O685" s="355">
        <v>5206</v>
      </c>
    </row>
    <row r="686" spans="2:15" ht="24" customHeight="1" x14ac:dyDescent="0.25">
      <c r="B686" s="94">
        <v>100</v>
      </c>
      <c r="C686" s="17">
        <v>132502020144</v>
      </c>
      <c r="D686" s="111" t="s">
        <v>1559</v>
      </c>
      <c r="E686" s="94" t="s">
        <v>1502</v>
      </c>
      <c r="F686" s="94" t="s">
        <v>1560</v>
      </c>
      <c r="G686" s="94"/>
      <c r="H686" s="97"/>
      <c r="I686" s="111" t="s">
        <v>82</v>
      </c>
      <c r="J686" s="94" t="s">
        <v>37</v>
      </c>
      <c r="K686" s="96">
        <v>37257</v>
      </c>
      <c r="L686" s="174">
        <v>3948.25</v>
      </c>
      <c r="M686" s="22"/>
      <c r="N686" s="351" t="s">
        <v>5155</v>
      </c>
      <c r="O686" s="355">
        <v>5206</v>
      </c>
    </row>
    <row r="687" spans="2:15" ht="24" customHeight="1" x14ac:dyDescent="0.25">
      <c r="B687" s="94">
        <v>6</v>
      </c>
      <c r="C687" s="17" t="s">
        <v>5545</v>
      </c>
      <c r="D687" s="111" t="s">
        <v>5546</v>
      </c>
      <c r="E687" s="94" t="s">
        <v>5547</v>
      </c>
      <c r="F687" s="94" t="s">
        <v>986</v>
      </c>
      <c r="G687" s="94"/>
      <c r="H687" s="97"/>
      <c r="I687" s="111" t="s">
        <v>220</v>
      </c>
      <c r="J687" s="94" t="s">
        <v>37</v>
      </c>
      <c r="K687" s="96"/>
      <c r="L687" s="174">
        <v>8394.9</v>
      </c>
      <c r="M687" s="22"/>
      <c r="N687" s="351" t="s">
        <v>5155</v>
      </c>
      <c r="O687" s="355">
        <v>5206</v>
      </c>
    </row>
    <row r="688" spans="2:15" ht="24" customHeight="1" x14ac:dyDescent="0.25">
      <c r="B688" s="94">
        <v>462</v>
      </c>
      <c r="C688" s="17">
        <v>132504101238</v>
      </c>
      <c r="D688" s="18" t="s">
        <v>1851</v>
      </c>
      <c r="E688" s="94" t="s">
        <v>1839</v>
      </c>
      <c r="F688" s="94" t="s">
        <v>986</v>
      </c>
      <c r="G688" s="94"/>
      <c r="H688" s="182"/>
      <c r="I688" s="111" t="s">
        <v>740</v>
      </c>
      <c r="J688" s="94" t="s">
        <v>37</v>
      </c>
      <c r="K688" s="96">
        <v>40183</v>
      </c>
      <c r="L688" s="174">
        <v>10359.84</v>
      </c>
      <c r="M688" s="22"/>
      <c r="N688" s="351" t="s">
        <v>5155</v>
      </c>
      <c r="O688" s="355">
        <v>5206</v>
      </c>
    </row>
    <row r="689" spans="2:15" ht="24" customHeight="1" x14ac:dyDescent="0.25">
      <c r="B689" s="94">
        <v>785</v>
      </c>
      <c r="C689" s="198">
        <v>1257</v>
      </c>
      <c r="D689" s="1" t="s">
        <v>3498</v>
      </c>
      <c r="E689" s="227" t="s">
        <v>1814</v>
      </c>
      <c r="F689" s="227" t="s">
        <v>3489</v>
      </c>
      <c r="G689" s="131" t="s">
        <v>827</v>
      </c>
      <c r="H689" s="229" t="s">
        <v>3490</v>
      </c>
      <c r="I689" s="260" t="s">
        <v>82</v>
      </c>
      <c r="J689" s="94" t="s">
        <v>15</v>
      </c>
      <c r="K689" s="191">
        <v>45041</v>
      </c>
      <c r="L689" s="190">
        <v>8700</v>
      </c>
      <c r="N689" s="351" t="s">
        <v>5155</v>
      </c>
      <c r="O689" s="355">
        <v>5206</v>
      </c>
    </row>
    <row r="690" spans="2:15" ht="24" customHeight="1" x14ac:dyDescent="0.25">
      <c r="B690" s="94">
        <v>397</v>
      </c>
      <c r="C690" s="17">
        <v>132503050967</v>
      </c>
      <c r="D690" s="59" t="s">
        <v>1580</v>
      </c>
      <c r="E690" s="94" t="s">
        <v>1585</v>
      </c>
      <c r="F690" s="94" t="s">
        <v>1586</v>
      </c>
      <c r="G690" s="94"/>
      <c r="H690" s="97"/>
      <c r="I690" s="111" t="s">
        <v>333</v>
      </c>
      <c r="J690" s="94" t="s">
        <v>37</v>
      </c>
      <c r="K690" s="96">
        <v>38477</v>
      </c>
      <c r="L690" s="174">
        <v>2829.75</v>
      </c>
      <c r="M690" s="22"/>
      <c r="N690" s="351" t="s">
        <v>5247</v>
      </c>
      <c r="O690" s="355">
        <v>5802</v>
      </c>
    </row>
    <row r="691" spans="2:15" ht="24" customHeight="1" x14ac:dyDescent="0.25">
      <c r="B691" s="94">
        <v>763</v>
      </c>
      <c r="C691" s="198">
        <v>1101</v>
      </c>
      <c r="D691" s="1" t="s">
        <v>3068</v>
      </c>
      <c r="E691" s="159" t="s">
        <v>3067</v>
      </c>
      <c r="F691" s="194" t="s">
        <v>3066</v>
      </c>
      <c r="G691" s="53" t="s">
        <v>13</v>
      </c>
      <c r="H691" s="192"/>
      <c r="I691" s="1" t="s">
        <v>333</v>
      </c>
      <c r="J691" s="266" t="s">
        <v>15</v>
      </c>
      <c r="K691" s="191">
        <v>44911</v>
      </c>
      <c r="L691" s="190">
        <v>1717.46</v>
      </c>
      <c r="N691" s="351" t="s">
        <v>5247</v>
      </c>
      <c r="O691" s="355">
        <v>5802</v>
      </c>
    </row>
    <row r="692" spans="2:15" ht="24" customHeight="1" x14ac:dyDescent="0.25">
      <c r="B692" s="94">
        <v>509</v>
      </c>
      <c r="C692" s="17">
        <v>132514121342</v>
      </c>
      <c r="D692" s="59" t="s">
        <v>1894</v>
      </c>
      <c r="E692" s="94" t="s">
        <v>1895</v>
      </c>
      <c r="F692" s="94" t="s">
        <v>1896</v>
      </c>
      <c r="G692" s="94"/>
      <c r="H692" s="182"/>
      <c r="I692" s="111" t="s">
        <v>333</v>
      </c>
      <c r="J692" s="94" t="s">
        <v>37</v>
      </c>
      <c r="K692" s="96">
        <v>41177</v>
      </c>
      <c r="L692" s="174">
        <v>3290</v>
      </c>
      <c r="M692" s="22"/>
      <c r="N692" s="351" t="s">
        <v>5264</v>
      </c>
      <c r="O692" s="355">
        <v>5802</v>
      </c>
    </row>
    <row r="693" spans="2:15" ht="24" customHeight="1" x14ac:dyDescent="0.25">
      <c r="B693" s="94">
        <v>623</v>
      </c>
      <c r="C693" s="17">
        <v>132514171585</v>
      </c>
      <c r="D693" s="59" t="s">
        <v>2031</v>
      </c>
      <c r="E693" s="94" t="s">
        <v>1917</v>
      </c>
      <c r="F693" s="94">
        <v>10116</v>
      </c>
      <c r="G693" s="94"/>
      <c r="H693" s="182"/>
      <c r="I693" s="111" t="s">
        <v>333</v>
      </c>
      <c r="J693" s="94" t="s">
        <v>37</v>
      </c>
      <c r="K693" s="96">
        <v>42972</v>
      </c>
      <c r="L693" s="174">
        <v>2154.31</v>
      </c>
      <c r="M693" s="22"/>
      <c r="N693" s="351" t="s">
        <v>5264</v>
      </c>
      <c r="O693" s="355">
        <v>5802</v>
      </c>
    </row>
    <row r="694" spans="2:15" ht="24" customHeight="1" x14ac:dyDescent="0.25">
      <c r="B694" s="94">
        <v>674</v>
      </c>
      <c r="C694" s="124">
        <v>177</v>
      </c>
      <c r="D694" s="54" t="s">
        <v>2475</v>
      </c>
      <c r="E694" s="131" t="s">
        <v>1950</v>
      </c>
      <c r="F694" s="131"/>
      <c r="G694" s="131" t="s">
        <v>827</v>
      </c>
      <c r="H694" s="82"/>
      <c r="I694" s="111" t="s">
        <v>333</v>
      </c>
      <c r="J694" s="94" t="s">
        <v>37</v>
      </c>
      <c r="K694" s="56">
        <v>43881</v>
      </c>
      <c r="L694" s="126">
        <v>14500</v>
      </c>
      <c r="N694" s="351" t="s">
        <v>5264</v>
      </c>
      <c r="O694" s="355">
        <v>5802</v>
      </c>
    </row>
    <row r="695" spans="2:15" ht="24" customHeight="1" x14ac:dyDescent="0.25">
      <c r="B695" s="94">
        <v>792</v>
      </c>
      <c r="C695" s="198">
        <v>1293</v>
      </c>
      <c r="D695" s="1" t="s">
        <v>3530</v>
      </c>
      <c r="E695" s="233" t="s">
        <v>1787</v>
      </c>
      <c r="F695" s="233" t="s">
        <v>2853</v>
      </c>
      <c r="G695" s="131" t="s">
        <v>3526</v>
      </c>
      <c r="H695" s="234"/>
      <c r="I695" s="260" t="s">
        <v>333</v>
      </c>
      <c r="J695" s="94" t="s">
        <v>15</v>
      </c>
      <c r="K695" s="191">
        <v>45065</v>
      </c>
      <c r="L695" s="190">
        <v>6177</v>
      </c>
      <c r="N695" s="351" t="s">
        <v>5264</v>
      </c>
      <c r="O695" s="355">
        <v>5802</v>
      </c>
    </row>
    <row r="696" spans="2:15" ht="24" customHeight="1" x14ac:dyDescent="0.25">
      <c r="B696" s="94">
        <v>117</v>
      </c>
      <c r="C696" s="17">
        <v>132514020172</v>
      </c>
      <c r="D696" s="111" t="s">
        <v>1578</v>
      </c>
      <c r="E696" s="94"/>
      <c r="F696" s="94" t="s">
        <v>1568</v>
      </c>
      <c r="G696" s="94"/>
      <c r="H696" s="97"/>
      <c r="I696" s="111" t="s">
        <v>333</v>
      </c>
      <c r="J696" s="94" t="s">
        <v>37</v>
      </c>
      <c r="K696" s="96">
        <v>36682</v>
      </c>
      <c r="L696" s="174">
        <v>2693</v>
      </c>
      <c r="M696" s="22"/>
      <c r="N696" s="351" t="s">
        <v>5185</v>
      </c>
      <c r="O696" s="355">
        <v>5802</v>
      </c>
    </row>
    <row r="697" spans="2:15" ht="24" customHeight="1" x14ac:dyDescent="0.25">
      <c r="B697" s="94">
        <v>484</v>
      </c>
      <c r="C697" s="17">
        <v>132508101278</v>
      </c>
      <c r="D697" s="18" t="s">
        <v>1868</v>
      </c>
      <c r="E697" s="94" t="s">
        <v>1869</v>
      </c>
      <c r="F697" s="94" t="s">
        <v>1870</v>
      </c>
      <c r="G697" s="94"/>
      <c r="H697" s="182">
        <v>72263</v>
      </c>
      <c r="I697" s="111" t="s">
        <v>83</v>
      </c>
      <c r="J697" s="94" t="s">
        <v>37</v>
      </c>
      <c r="K697" s="96">
        <v>40494</v>
      </c>
      <c r="L697" s="174">
        <v>2150</v>
      </c>
      <c r="M697" s="22"/>
      <c r="N697" s="351" t="s">
        <v>5260</v>
      </c>
      <c r="O697" s="355">
        <v>5348</v>
      </c>
    </row>
    <row r="698" spans="2:15" ht="24" customHeight="1" x14ac:dyDescent="0.25">
      <c r="B698" s="94">
        <v>511</v>
      </c>
      <c r="C698" s="17">
        <v>132508121346</v>
      </c>
      <c r="D698" s="59" t="s">
        <v>1897</v>
      </c>
      <c r="E698" s="94" t="s">
        <v>385</v>
      </c>
      <c r="F698" s="94" t="s">
        <v>1898</v>
      </c>
      <c r="G698" s="94"/>
      <c r="H698" s="182" t="s">
        <v>1899</v>
      </c>
      <c r="I698" s="111" t="s">
        <v>325</v>
      </c>
      <c r="J698" s="94" t="s">
        <v>37</v>
      </c>
      <c r="K698" s="96">
        <v>41213</v>
      </c>
      <c r="L698" s="174">
        <v>1</v>
      </c>
      <c r="M698" s="22"/>
      <c r="N698" s="351" t="s">
        <v>5260</v>
      </c>
      <c r="O698" s="355">
        <v>5348</v>
      </c>
    </row>
    <row r="699" spans="2:15" ht="24" customHeight="1" x14ac:dyDescent="0.25">
      <c r="B699" s="94">
        <v>512</v>
      </c>
      <c r="C699" s="17">
        <v>132508121347</v>
      </c>
      <c r="D699" s="18" t="s">
        <v>1900</v>
      </c>
      <c r="E699" s="94" t="s">
        <v>86</v>
      </c>
      <c r="F699" s="94" t="s">
        <v>1901</v>
      </c>
      <c r="G699" s="94"/>
      <c r="H699" s="182" t="s">
        <v>1902</v>
      </c>
      <c r="I699" s="111" t="s">
        <v>325</v>
      </c>
      <c r="J699" s="94" t="s">
        <v>37</v>
      </c>
      <c r="K699" s="96">
        <v>41213</v>
      </c>
      <c r="L699" s="174">
        <v>1</v>
      </c>
      <c r="M699" s="22"/>
      <c r="N699" s="351" t="s">
        <v>5260</v>
      </c>
      <c r="O699" s="355">
        <v>5348</v>
      </c>
    </row>
    <row r="700" spans="2:15" ht="24" customHeight="1" x14ac:dyDescent="0.25">
      <c r="B700" s="94">
        <v>514</v>
      </c>
      <c r="C700" s="17">
        <v>132508121349</v>
      </c>
      <c r="D700" s="59" t="s">
        <v>1905</v>
      </c>
      <c r="E700" s="94" t="s">
        <v>84</v>
      </c>
      <c r="F700" s="94" t="s">
        <v>1906</v>
      </c>
      <c r="G700" s="94"/>
      <c r="H700" s="182" t="s">
        <v>1907</v>
      </c>
      <c r="I700" s="111" t="s">
        <v>325</v>
      </c>
      <c r="J700" s="94" t="s">
        <v>37</v>
      </c>
      <c r="K700" s="96">
        <v>41213</v>
      </c>
      <c r="L700" s="174">
        <v>1</v>
      </c>
      <c r="M700" s="22"/>
      <c r="N700" s="351" t="s">
        <v>5260</v>
      </c>
      <c r="O700" s="355">
        <v>5348</v>
      </c>
    </row>
    <row r="701" spans="2:15" ht="24" customHeight="1" x14ac:dyDescent="0.25">
      <c r="B701" s="94">
        <v>516</v>
      </c>
      <c r="C701" s="17">
        <v>132508121352</v>
      </c>
      <c r="D701" s="59" t="s">
        <v>1908</v>
      </c>
      <c r="E701" s="94" t="s">
        <v>84</v>
      </c>
      <c r="F701" s="94" t="s">
        <v>1909</v>
      </c>
      <c r="G701" s="94"/>
      <c r="H701" s="182">
        <v>110507</v>
      </c>
      <c r="I701" s="111" t="s">
        <v>325</v>
      </c>
      <c r="J701" s="94" t="s">
        <v>37</v>
      </c>
      <c r="K701" s="96">
        <v>41213</v>
      </c>
      <c r="L701" s="174">
        <v>1</v>
      </c>
      <c r="M701" s="22"/>
      <c r="N701" s="351" t="s">
        <v>5260</v>
      </c>
      <c r="O701" s="355">
        <v>5348</v>
      </c>
    </row>
    <row r="702" spans="2:15" ht="24" customHeight="1" x14ac:dyDescent="0.25">
      <c r="B702" s="94">
        <v>524</v>
      </c>
      <c r="C702" s="17">
        <v>132508131382</v>
      </c>
      <c r="D702" s="18" t="s">
        <v>1921</v>
      </c>
      <c r="E702" s="94"/>
      <c r="F702" s="94" t="s">
        <v>1922</v>
      </c>
      <c r="G702" s="94"/>
      <c r="H702" s="182"/>
      <c r="I702" s="111" t="s">
        <v>325</v>
      </c>
      <c r="J702" s="94" t="s">
        <v>37</v>
      </c>
      <c r="K702" s="96">
        <v>41472</v>
      </c>
      <c r="L702" s="174">
        <v>2370.69</v>
      </c>
      <c r="M702" s="22"/>
      <c r="N702" s="351" t="s">
        <v>5260</v>
      </c>
      <c r="O702" s="355">
        <v>5348</v>
      </c>
    </row>
    <row r="703" spans="2:15" ht="24" customHeight="1" x14ac:dyDescent="0.25">
      <c r="B703" s="94">
        <v>525</v>
      </c>
      <c r="C703" s="17">
        <v>132508131383</v>
      </c>
      <c r="D703" s="59" t="s">
        <v>1923</v>
      </c>
      <c r="E703" s="94"/>
      <c r="F703" s="94" t="s">
        <v>1924</v>
      </c>
      <c r="G703" s="94"/>
      <c r="H703" s="182"/>
      <c r="I703" s="111" t="s">
        <v>83</v>
      </c>
      <c r="J703" s="94" t="s">
        <v>37</v>
      </c>
      <c r="K703" s="96">
        <v>41472</v>
      </c>
      <c r="L703" s="174">
        <v>1293.0999999999999</v>
      </c>
      <c r="M703" s="22"/>
      <c r="N703" s="351" t="s">
        <v>5260</v>
      </c>
      <c r="O703" s="355">
        <v>5348</v>
      </c>
    </row>
    <row r="704" spans="2:15" ht="24" customHeight="1" x14ac:dyDescent="0.25">
      <c r="B704" s="94">
        <v>895</v>
      </c>
      <c r="C704" s="198">
        <v>2102</v>
      </c>
      <c r="D704" s="1" t="s">
        <v>4968</v>
      </c>
      <c r="E704" s="233" t="s">
        <v>3074</v>
      </c>
      <c r="F704" s="233">
        <v>100104894</v>
      </c>
      <c r="G704" s="131" t="s">
        <v>13</v>
      </c>
      <c r="H704" s="350"/>
      <c r="I704" s="260" t="s">
        <v>83</v>
      </c>
      <c r="J704" s="266" t="s">
        <v>15</v>
      </c>
      <c r="K704" s="191">
        <v>45740</v>
      </c>
      <c r="L704" s="190">
        <v>1292.24</v>
      </c>
      <c r="M704" s="315"/>
      <c r="N704" s="351" t="s">
        <v>5260</v>
      </c>
      <c r="O704" s="355">
        <v>5348</v>
      </c>
    </row>
    <row r="705" spans="2:15" ht="24" customHeight="1" x14ac:dyDescent="0.25">
      <c r="B705" s="94">
        <v>900</v>
      </c>
      <c r="C705" s="198">
        <v>2107</v>
      </c>
      <c r="D705" s="1" t="s">
        <v>4969</v>
      </c>
      <c r="E705" s="233" t="s">
        <v>4970</v>
      </c>
      <c r="F705" s="233" t="s">
        <v>4971</v>
      </c>
      <c r="G705" s="131" t="s">
        <v>1513</v>
      </c>
      <c r="H705" s="350"/>
      <c r="I705" s="260" t="s">
        <v>83</v>
      </c>
      <c r="J705" s="266" t="s">
        <v>15</v>
      </c>
      <c r="K705" s="191">
        <v>45740</v>
      </c>
      <c r="L705" s="190">
        <v>1981.9</v>
      </c>
      <c r="M705" s="315"/>
      <c r="N705" s="351" t="s">
        <v>5260</v>
      </c>
      <c r="O705" s="355">
        <v>5348</v>
      </c>
    </row>
    <row r="706" spans="2:15" ht="24" customHeight="1" x14ac:dyDescent="0.25">
      <c r="B706" s="94">
        <v>577</v>
      </c>
      <c r="C706" s="17">
        <v>132516151501</v>
      </c>
      <c r="D706" s="18" t="s">
        <v>1986</v>
      </c>
      <c r="E706" s="94" t="s">
        <v>1865</v>
      </c>
      <c r="F706" s="94" t="s">
        <v>1987</v>
      </c>
      <c r="G706" s="94"/>
      <c r="H706" s="182"/>
      <c r="I706" s="111" t="s">
        <v>81</v>
      </c>
      <c r="J706" s="94" t="s">
        <v>37</v>
      </c>
      <c r="K706" s="96">
        <v>42137</v>
      </c>
      <c r="L706" s="174">
        <v>4814.3999999999996</v>
      </c>
      <c r="M706" s="22"/>
      <c r="N706" s="351" t="s">
        <v>5274</v>
      </c>
      <c r="O706" s="355">
        <v>5542</v>
      </c>
    </row>
    <row r="707" spans="2:15" ht="24" customHeight="1" x14ac:dyDescent="0.25">
      <c r="B707" s="94">
        <v>181</v>
      </c>
      <c r="C707" s="17">
        <v>132506000279</v>
      </c>
      <c r="D707" s="111" t="s">
        <v>1576</v>
      </c>
      <c r="E707" s="94"/>
      <c r="F707" s="94" t="s">
        <v>1614</v>
      </c>
      <c r="G707" s="94"/>
      <c r="H707" s="97"/>
      <c r="I707" s="111" t="s">
        <v>81</v>
      </c>
      <c r="J707" s="94" t="s">
        <v>37</v>
      </c>
      <c r="K707" s="96">
        <v>36670</v>
      </c>
      <c r="L707" s="174">
        <v>1178.9100000000001</v>
      </c>
      <c r="M707" s="22"/>
      <c r="N707" s="351" t="s">
        <v>5209</v>
      </c>
      <c r="O707" s="355">
        <v>5542</v>
      </c>
    </row>
    <row r="708" spans="2:15" ht="24" customHeight="1" x14ac:dyDescent="0.25">
      <c r="B708" s="94">
        <v>103</v>
      </c>
      <c r="C708" s="17">
        <v>132502000156</v>
      </c>
      <c r="D708" s="111" t="s">
        <v>1566</v>
      </c>
      <c r="E708" s="94"/>
      <c r="F708" s="94" t="s">
        <v>1508</v>
      </c>
      <c r="G708" s="94"/>
      <c r="H708" s="97"/>
      <c r="I708" s="111" t="s">
        <v>1558</v>
      </c>
      <c r="J708" s="94" t="s">
        <v>37</v>
      </c>
      <c r="K708" s="96">
        <v>36670</v>
      </c>
      <c r="L708" s="174">
        <v>522.01</v>
      </c>
      <c r="M708" s="22"/>
      <c r="N708" s="351" t="s">
        <v>5180</v>
      </c>
      <c r="O708" s="355">
        <v>5266</v>
      </c>
    </row>
    <row r="709" spans="2:15" ht="24" customHeight="1" x14ac:dyDescent="0.25">
      <c r="B709" s="94">
        <v>140</v>
      </c>
      <c r="C709" s="17">
        <v>132509000212</v>
      </c>
      <c r="D709" s="111" t="s">
        <v>1591</v>
      </c>
      <c r="E709" s="94"/>
      <c r="F709" s="94" t="s">
        <v>1508</v>
      </c>
      <c r="G709" s="94"/>
      <c r="H709" s="97"/>
      <c r="I709" s="111" t="s">
        <v>220</v>
      </c>
      <c r="J709" s="94" t="s">
        <v>37</v>
      </c>
      <c r="K709" s="96">
        <v>36670</v>
      </c>
      <c r="L709" s="174">
        <v>897.25</v>
      </c>
      <c r="M709" s="22"/>
      <c r="N709" s="351" t="s">
        <v>5180</v>
      </c>
      <c r="O709" s="355">
        <v>5266</v>
      </c>
    </row>
    <row r="710" spans="2:15" ht="24" customHeight="1" x14ac:dyDescent="0.25">
      <c r="B710" s="94">
        <v>187</v>
      </c>
      <c r="C710" s="17">
        <v>132524010287</v>
      </c>
      <c r="D710" s="111" t="s">
        <v>1613</v>
      </c>
      <c r="E710" s="94"/>
      <c r="F710" s="94" t="s">
        <v>1568</v>
      </c>
      <c r="G710" s="94"/>
      <c r="H710" s="97"/>
      <c r="I710" s="111" t="s">
        <v>220</v>
      </c>
      <c r="J710" s="94" t="s">
        <v>37</v>
      </c>
      <c r="K710" s="96">
        <v>36910</v>
      </c>
      <c r="L710" s="174">
        <v>2819.71</v>
      </c>
      <c r="M710" s="22"/>
      <c r="N710" s="351" t="s">
        <v>5180</v>
      </c>
      <c r="O710" s="355">
        <v>5266</v>
      </c>
    </row>
    <row r="711" spans="2:15" ht="24" customHeight="1" x14ac:dyDescent="0.25">
      <c r="B711" s="94">
        <v>265</v>
      </c>
      <c r="C711" s="17">
        <v>132508990450</v>
      </c>
      <c r="D711" s="59" t="s">
        <v>1655</v>
      </c>
      <c r="E711" s="94"/>
      <c r="F711" s="94" t="s">
        <v>1568</v>
      </c>
      <c r="G711" s="94"/>
      <c r="H711" s="97" t="s">
        <v>1644</v>
      </c>
      <c r="I711" s="111" t="s">
        <v>220</v>
      </c>
      <c r="J711" s="94" t="s">
        <v>37</v>
      </c>
      <c r="K711" s="96">
        <v>36200</v>
      </c>
      <c r="L711" s="174">
        <v>487.05</v>
      </c>
      <c r="M711" s="22"/>
      <c r="N711" s="351" t="s">
        <v>5180</v>
      </c>
      <c r="O711" s="355">
        <v>5266</v>
      </c>
    </row>
    <row r="712" spans="2:15" ht="24" customHeight="1" x14ac:dyDescent="0.25">
      <c r="B712" s="94">
        <v>722</v>
      </c>
      <c r="C712" s="122">
        <v>840</v>
      </c>
      <c r="D712" s="54" t="s">
        <v>2584</v>
      </c>
      <c r="E712" s="131" t="s">
        <v>2596</v>
      </c>
      <c r="F712" s="131" t="s">
        <v>2611</v>
      </c>
      <c r="G712" s="131" t="s">
        <v>16</v>
      </c>
      <c r="H712" s="82"/>
      <c r="I712" s="111" t="s">
        <v>220</v>
      </c>
      <c r="J712" s="94" t="s">
        <v>37</v>
      </c>
      <c r="K712" s="56">
        <v>44344</v>
      </c>
      <c r="L712" s="126">
        <v>4923</v>
      </c>
      <c r="N712" s="351" t="s">
        <v>5180</v>
      </c>
      <c r="O712" s="355">
        <v>5266</v>
      </c>
    </row>
    <row r="713" spans="2:15" ht="24" customHeight="1" x14ac:dyDescent="0.25">
      <c r="B713" s="94">
        <v>70</v>
      </c>
      <c r="C713" s="17">
        <v>132513000091</v>
      </c>
      <c r="D713" s="111" t="s">
        <v>1531</v>
      </c>
      <c r="E713" s="94"/>
      <c r="F713" s="94" t="s">
        <v>1508</v>
      </c>
      <c r="G713" s="94"/>
      <c r="H713" s="97"/>
      <c r="I713" s="111" t="s">
        <v>31</v>
      </c>
      <c r="J713" s="94" t="s">
        <v>37</v>
      </c>
      <c r="K713" s="96">
        <v>36859</v>
      </c>
      <c r="L713" s="174">
        <v>2332.3000000000002</v>
      </c>
      <c r="M713" s="22"/>
      <c r="N713" s="351" t="s">
        <v>5098</v>
      </c>
      <c r="O713" s="355">
        <v>5133</v>
      </c>
    </row>
    <row r="714" spans="2:15" ht="24" customHeight="1" x14ac:dyDescent="0.25">
      <c r="B714" s="94">
        <v>366</v>
      </c>
      <c r="C714" s="17">
        <v>132507020698</v>
      </c>
      <c r="D714" s="59" t="s">
        <v>1750</v>
      </c>
      <c r="E714" s="94"/>
      <c r="F714" s="94" t="s">
        <v>1751</v>
      </c>
      <c r="G714" s="94"/>
      <c r="H714" s="97"/>
      <c r="I714" s="111" t="s">
        <v>31</v>
      </c>
      <c r="J714" s="94" t="s">
        <v>37</v>
      </c>
      <c r="K714" s="96">
        <v>37462</v>
      </c>
      <c r="L714" s="174">
        <v>775</v>
      </c>
      <c r="M714" s="22"/>
      <c r="N714" s="351" t="s">
        <v>5098</v>
      </c>
      <c r="O714" s="355">
        <v>5133</v>
      </c>
    </row>
    <row r="715" spans="2:15" ht="24" customHeight="1" x14ac:dyDescent="0.25">
      <c r="B715" s="94">
        <v>367</v>
      </c>
      <c r="C715" s="17">
        <v>132507020699</v>
      </c>
      <c r="D715" s="59" t="s">
        <v>1752</v>
      </c>
      <c r="E715" s="94"/>
      <c r="F715" s="94" t="s">
        <v>1751</v>
      </c>
      <c r="G715" s="94"/>
      <c r="H715" s="97"/>
      <c r="I715" s="111" t="s">
        <v>31</v>
      </c>
      <c r="J715" s="94" t="s">
        <v>37</v>
      </c>
      <c r="K715" s="96">
        <v>37462</v>
      </c>
      <c r="L715" s="174">
        <v>500</v>
      </c>
      <c r="M715" s="22"/>
      <c r="N715" s="351" t="s">
        <v>5098</v>
      </c>
      <c r="O715" s="355">
        <v>5133</v>
      </c>
    </row>
    <row r="716" spans="2:15" ht="24" customHeight="1" x14ac:dyDescent="0.25">
      <c r="B716" s="94">
        <v>691</v>
      </c>
      <c r="C716" s="124">
        <v>572</v>
      </c>
      <c r="D716" s="54" t="s">
        <v>2474</v>
      </c>
      <c r="E716" s="19" t="s">
        <v>1950</v>
      </c>
      <c r="F716" s="19" t="s">
        <v>2105</v>
      </c>
      <c r="G716" s="19" t="s">
        <v>827</v>
      </c>
      <c r="H716" s="82" t="s">
        <v>2109</v>
      </c>
      <c r="I716" s="111" t="s">
        <v>31</v>
      </c>
      <c r="J716" s="94" t="s">
        <v>37</v>
      </c>
      <c r="K716" s="56">
        <v>43965</v>
      </c>
      <c r="L716" s="126">
        <v>11329</v>
      </c>
      <c r="N716" s="351" t="s">
        <v>5098</v>
      </c>
      <c r="O716" s="355">
        <v>5133</v>
      </c>
    </row>
    <row r="717" spans="2:15" ht="24" customHeight="1" x14ac:dyDescent="0.25">
      <c r="B717" s="94">
        <v>842</v>
      </c>
      <c r="C717" s="198">
        <v>1831</v>
      </c>
      <c r="D717" s="1" t="s">
        <v>4351</v>
      </c>
      <c r="E717" s="233" t="s">
        <v>1787</v>
      </c>
      <c r="F717" s="233" t="s">
        <v>4357</v>
      </c>
      <c r="G717" s="131" t="s">
        <v>16</v>
      </c>
      <c r="H717" s="234"/>
      <c r="I717" s="260" t="s">
        <v>65</v>
      </c>
      <c r="J717" s="94" t="s">
        <v>15</v>
      </c>
      <c r="K717" s="191">
        <v>45393</v>
      </c>
      <c r="L717" s="190">
        <v>5174</v>
      </c>
      <c r="N717" s="351" t="s">
        <v>5110</v>
      </c>
      <c r="O717" s="355">
        <v>5724</v>
      </c>
    </row>
    <row r="718" spans="2:15" ht="24" customHeight="1" x14ac:dyDescent="0.25">
      <c r="B718" s="94">
        <v>889</v>
      </c>
      <c r="C718" s="198">
        <v>2090</v>
      </c>
      <c r="D718" s="1" t="s">
        <v>4945</v>
      </c>
      <c r="E718" s="233" t="s">
        <v>3074</v>
      </c>
      <c r="F718" s="233" t="s">
        <v>4947</v>
      </c>
      <c r="G718" s="131" t="s">
        <v>13</v>
      </c>
      <c r="H718" s="234" t="s">
        <v>5312</v>
      </c>
      <c r="I718" s="260" t="s">
        <v>65</v>
      </c>
      <c r="J718" s="266" t="s">
        <v>15</v>
      </c>
      <c r="K718" s="191">
        <v>45710</v>
      </c>
      <c r="L718" s="190">
        <v>2757.76</v>
      </c>
      <c r="N718" s="351" t="s">
        <v>5110</v>
      </c>
      <c r="O718" s="355">
        <v>5724</v>
      </c>
    </row>
    <row r="719" spans="2:15" ht="24" customHeight="1" x14ac:dyDescent="0.25">
      <c r="B719" s="94">
        <v>123</v>
      </c>
      <c r="C719" s="17">
        <v>132510000192</v>
      </c>
      <c r="D719" s="111" t="s">
        <v>1584</v>
      </c>
      <c r="E719" s="94" t="s">
        <v>1585</v>
      </c>
      <c r="F719" s="94" t="s">
        <v>1568</v>
      </c>
      <c r="G719" s="94"/>
      <c r="H719" s="97"/>
      <c r="I719" s="111" t="s">
        <v>85</v>
      </c>
      <c r="J719" s="94" t="s">
        <v>37</v>
      </c>
      <c r="K719" s="96">
        <v>36670</v>
      </c>
      <c r="L719" s="174">
        <v>2687</v>
      </c>
      <c r="M719" s="22"/>
      <c r="N719" s="351" t="s">
        <v>5188</v>
      </c>
      <c r="O719" s="355">
        <v>5094</v>
      </c>
    </row>
    <row r="720" spans="2:15" ht="24" customHeight="1" x14ac:dyDescent="0.25">
      <c r="B720" s="94">
        <v>139</v>
      </c>
      <c r="C720" s="17">
        <v>132509000211</v>
      </c>
      <c r="D720" s="111" t="s">
        <v>1570</v>
      </c>
      <c r="E720" s="94"/>
      <c r="F720" s="94" t="s">
        <v>1568</v>
      </c>
      <c r="G720" s="94"/>
      <c r="H720" s="97"/>
      <c r="I720" s="111" t="s">
        <v>85</v>
      </c>
      <c r="J720" s="94" t="s">
        <v>37</v>
      </c>
      <c r="K720" s="96">
        <v>36670</v>
      </c>
      <c r="L720" s="174">
        <v>947.45</v>
      </c>
      <c r="M720" s="22"/>
      <c r="N720" s="351" t="s">
        <v>5188</v>
      </c>
      <c r="O720" s="355">
        <v>5094</v>
      </c>
    </row>
    <row r="721" spans="2:15" ht="24" customHeight="1" x14ac:dyDescent="0.25">
      <c r="B721" s="94">
        <v>175</v>
      </c>
      <c r="C721" s="17">
        <v>132501010270</v>
      </c>
      <c r="D721" s="111" t="s">
        <v>1608</v>
      </c>
      <c r="E721" s="94"/>
      <c r="F721" s="94" t="s">
        <v>1568</v>
      </c>
      <c r="G721" s="94"/>
      <c r="H721" s="97"/>
      <c r="I721" s="111" t="s">
        <v>22</v>
      </c>
      <c r="J721" s="94" t="s">
        <v>37</v>
      </c>
      <c r="K721" s="96">
        <v>36949</v>
      </c>
      <c r="L721" s="174">
        <v>6677.69</v>
      </c>
      <c r="M721" s="22"/>
      <c r="N721" s="351" t="s">
        <v>5188</v>
      </c>
      <c r="O721" s="355">
        <v>5094</v>
      </c>
    </row>
    <row r="722" spans="2:15" ht="24" customHeight="1" x14ac:dyDescent="0.25">
      <c r="B722" s="94">
        <v>191</v>
      </c>
      <c r="C722" s="17">
        <v>132520000294</v>
      </c>
      <c r="D722" s="111" t="s">
        <v>1622</v>
      </c>
      <c r="E722" s="94"/>
      <c r="F722" s="94" t="s">
        <v>1568</v>
      </c>
      <c r="G722" s="94"/>
      <c r="H722" s="97"/>
      <c r="I722" s="111" t="s">
        <v>85</v>
      </c>
      <c r="J722" s="94" t="s">
        <v>37</v>
      </c>
      <c r="K722" s="96">
        <v>36710</v>
      </c>
      <c r="L722" s="174">
        <v>2500</v>
      </c>
      <c r="M722" s="22"/>
      <c r="N722" s="351" t="s">
        <v>5188</v>
      </c>
      <c r="O722" s="355">
        <v>5094</v>
      </c>
    </row>
    <row r="723" spans="2:15" ht="24" customHeight="1" x14ac:dyDescent="0.25">
      <c r="B723" s="94">
        <v>673</v>
      </c>
      <c r="C723" s="124">
        <v>176</v>
      </c>
      <c r="D723" s="54" t="s">
        <v>2475</v>
      </c>
      <c r="E723" s="131" t="s">
        <v>1950</v>
      </c>
      <c r="F723" s="131"/>
      <c r="G723" s="131" t="s">
        <v>827</v>
      </c>
      <c r="H723" s="82"/>
      <c r="I723" s="111" t="s">
        <v>5285</v>
      </c>
      <c r="J723" s="94" t="s">
        <v>37</v>
      </c>
      <c r="K723" s="56">
        <v>43881</v>
      </c>
      <c r="L723" s="126">
        <v>14500</v>
      </c>
      <c r="N723" s="351" t="s">
        <v>5188</v>
      </c>
      <c r="O723" s="355">
        <v>5094</v>
      </c>
    </row>
    <row r="724" spans="2:15" ht="24" customHeight="1" x14ac:dyDescent="0.25">
      <c r="B724" s="94">
        <v>726</v>
      </c>
      <c r="C724" s="122">
        <v>876</v>
      </c>
      <c r="D724" s="54" t="s">
        <v>2587</v>
      </c>
      <c r="E724" s="131" t="s">
        <v>2596</v>
      </c>
      <c r="F724" s="131" t="s">
        <v>2614</v>
      </c>
      <c r="G724" s="131" t="s">
        <v>13</v>
      </c>
      <c r="H724" s="82"/>
      <c r="I724" s="111" t="s">
        <v>5285</v>
      </c>
      <c r="J724" s="94" t="s">
        <v>37</v>
      </c>
      <c r="K724" s="56">
        <v>44396</v>
      </c>
      <c r="L724" s="126">
        <v>6478.6</v>
      </c>
      <c r="N724" s="351" t="s">
        <v>5188</v>
      </c>
      <c r="O724" s="355">
        <v>5094</v>
      </c>
    </row>
    <row r="725" spans="2:15" ht="24" customHeight="1" x14ac:dyDescent="0.25">
      <c r="B725" s="94">
        <v>779</v>
      </c>
      <c r="C725" s="198">
        <v>1188</v>
      </c>
      <c r="D725" s="1" t="s">
        <v>3353</v>
      </c>
      <c r="E725" s="159" t="s">
        <v>3084</v>
      </c>
      <c r="F725" s="159" t="s">
        <v>3354</v>
      </c>
      <c r="G725" s="53" t="s">
        <v>1516</v>
      </c>
      <c r="H725" s="192"/>
      <c r="I725" s="259" t="s">
        <v>5285</v>
      </c>
      <c r="J725" s="266" t="s">
        <v>15</v>
      </c>
      <c r="K725" s="191">
        <v>44984</v>
      </c>
      <c r="L725" s="190">
        <v>3620.69</v>
      </c>
      <c r="N725" s="351" t="s">
        <v>5301</v>
      </c>
      <c r="O725" s="355">
        <v>5094</v>
      </c>
    </row>
    <row r="726" spans="2:15" ht="24" customHeight="1" x14ac:dyDescent="0.25">
      <c r="B726" s="94">
        <v>69</v>
      </c>
      <c r="C726" s="17">
        <v>132513000090</v>
      </c>
      <c r="D726" s="111" t="s">
        <v>1530</v>
      </c>
      <c r="E726" s="94" t="s">
        <v>1502</v>
      </c>
      <c r="F726" s="94" t="s">
        <v>13</v>
      </c>
      <c r="G726" s="94"/>
      <c r="H726" s="97"/>
      <c r="I726" s="111" t="s">
        <v>480</v>
      </c>
      <c r="J726" s="94" t="s">
        <v>37</v>
      </c>
      <c r="K726" s="96">
        <v>36859</v>
      </c>
      <c r="L726" s="174">
        <v>3816.6</v>
      </c>
      <c r="M726" s="22"/>
      <c r="N726" s="351" t="s">
        <v>5082</v>
      </c>
      <c r="O726" s="355">
        <v>5667</v>
      </c>
    </row>
    <row r="727" spans="2:15" ht="24" customHeight="1" x14ac:dyDescent="0.25">
      <c r="B727" s="94">
        <v>170</v>
      </c>
      <c r="C727" s="17">
        <v>132510000265</v>
      </c>
      <c r="D727" s="111" t="s">
        <v>1591</v>
      </c>
      <c r="E727" s="94"/>
      <c r="F727" s="94" t="s">
        <v>1508</v>
      </c>
      <c r="G727" s="94"/>
      <c r="H727" s="97"/>
      <c r="I727" s="111" t="s">
        <v>480</v>
      </c>
      <c r="J727" s="94" t="s">
        <v>37</v>
      </c>
      <c r="K727" s="96">
        <v>36670</v>
      </c>
      <c r="L727" s="174">
        <v>897.25</v>
      </c>
      <c r="M727" s="22"/>
      <c r="N727" s="351" t="s">
        <v>5082</v>
      </c>
      <c r="O727" s="355">
        <v>5667</v>
      </c>
    </row>
    <row r="728" spans="2:15" ht="24" customHeight="1" x14ac:dyDescent="0.25">
      <c r="B728" s="94">
        <v>323</v>
      </c>
      <c r="C728" s="17">
        <v>132517000593</v>
      </c>
      <c r="D728" s="59" t="s">
        <v>1712</v>
      </c>
      <c r="E728" s="94"/>
      <c r="F728" s="94" t="s">
        <v>1713</v>
      </c>
      <c r="G728" s="94"/>
      <c r="H728" s="97"/>
      <c r="I728" s="111" t="s">
        <v>480</v>
      </c>
      <c r="J728" s="94" t="s">
        <v>37</v>
      </c>
      <c r="K728" s="96">
        <v>38776</v>
      </c>
      <c r="L728" s="174">
        <v>8340</v>
      </c>
      <c r="M728" s="22"/>
      <c r="N728" s="351" t="s">
        <v>5082</v>
      </c>
      <c r="O728" s="355">
        <v>5667</v>
      </c>
    </row>
    <row r="729" spans="2:15" ht="24" customHeight="1" x14ac:dyDescent="0.25">
      <c r="B729" s="94">
        <v>446</v>
      </c>
      <c r="C729" s="17">
        <v>132510081171</v>
      </c>
      <c r="D729" s="18" t="s">
        <v>1822</v>
      </c>
      <c r="E729" s="94" t="s">
        <v>1812</v>
      </c>
      <c r="F729" s="94">
        <v>7000</v>
      </c>
      <c r="G729" s="94"/>
      <c r="H729" s="182"/>
      <c r="I729" s="111" t="s">
        <v>1474</v>
      </c>
      <c r="J729" s="94" t="s">
        <v>37</v>
      </c>
      <c r="K729" s="96">
        <v>39630</v>
      </c>
      <c r="L729" s="174">
        <v>7950</v>
      </c>
      <c r="M729" s="22"/>
      <c r="N729" s="351" t="s">
        <v>5082</v>
      </c>
      <c r="O729" s="355">
        <v>5667</v>
      </c>
    </row>
    <row r="730" spans="2:15" ht="24" customHeight="1" x14ac:dyDescent="0.25">
      <c r="B730" s="94">
        <v>456</v>
      </c>
      <c r="C730" s="17">
        <v>132517091229</v>
      </c>
      <c r="D730" s="18" t="s">
        <v>1844</v>
      </c>
      <c r="E730" s="94" t="s">
        <v>1798</v>
      </c>
      <c r="F730" s="94" t="s">
        <v>1845</v>
      </c>
      <c r="G730" s="94"/>
      <c r="H730" s="182" t="s">
        <v>1846</v>
      </c>
      <c r="I730" s="111" t="s">
        <v>5123</v>
      </c>
      <c r="J730" s="94" t="s">
        <v>37</v>
      </c>
      <c r="K730" s="96">
        <v>40140</v>
      </c>
      <c r="L730" s="174">
        <v>1042.6099999999999</v>
      </c>
      <c r="M730" s="22"/>
      <c r="N730" s="351" t="s">
        <v>5082</v>
      </c>
      <c r="O730" s="355">
        <v>5667</v>
      </c>
    </row>
    <row r="731" spans="2:15" ht="24" customHeight="1" x14ac:dyDescent="0.25">
      <c r="B731" s="94">
        <v>877</v>
      </c>
      <c r="C731" s="198">
        <v>1886</v>
      </c>
      <c r="D731" s="1" t="s">
        <v>4461</v>
      </c>
      <c r="E731" s="233" t="s">
        <v>1841</v>
      </c>
      <c r="F731" s="227" t="s">
        <v>4466</v>
      </c>
      <c r="G731" s="131" t="s">
        <v>827</v>
      </c>
      <c r="H731" s="272" t="s">
        <v>4467</v>
      </c>
      <c r="I731" s="268" t="s">
        <v>2153</v>
      </c>
      <c r="J731" s="94" t="s">
        <v>15</v>
      </c>
      <c r="K731" s="191">
        <v>45478</v>
      </c>
      <c r="L731" s="190">
        <v>5037.93</v>
      </c>
      <c r="N731" s="351" t="s">
        <v>5082</v>
      </c>
      <c r="O731" s="355">
        <v>5667</v>
      </c>
    </row>
    <row r="732" spans="2:15" ht="24" customHeight="1" x14ac:dyDescent="0.25">
      <c r="B732" s="94">
        <v>879</v>
      </c>
      <c r="C732" s="198">
        <v>1929</v>
      </c>
      <c r="D732" s="1" t="s">
        <v>4463</v>
      </c>
      <c r="E732" s="233" t="s">
        <v>2080</v>
      </c>
      <c r="F732" s="233" t="s">
        <v>4468</v>
      </c>
      <c r="G732" s="131" t="s">
        <v>13</v>
      </c>
      <c r="H732" s="272">
        <v>7453039004939</v>
      </c>
      <c r="I732" s="268" t="s">
        <v>39</v>
      </c>
      <c r="J732" s="94" t="s">
        <v>15</v>
      </c>
      <c r="K732" s="191">
        <v>45504</v>
      </c>
      <c r="L732" s="190">
        <v>1288</v>
      </c>
      <c r="N732" s="351" t="s">
        <v>5082</v>
      </c>
      <c r="O732" s="355">
        <v>5667</v>
      </c>
    </row>
    <row r="733" spans="2:15" ht="24" customHeight="1" x14ac:dyDescent="0.25">
      <c r="B733" s="94">
        <v>891</v>
      </c>
      <c r="C733" s="198">
        <v>2087</v>
      </c>
      <c r="D733" s="1" t="s">
        <v>4946</v>
      </c>
      <c r="E733" s="233" t="s">
        <v>4948</v>
      </c>
      <c r="F733" s="233">
        <v>100087431</v>
      </c>
      <c r="G733" s="131" t="s">
        <v>13</v>
      </c>
      <c r="H733" s="234"/>
      <c r="I733" s="260" t="s">
        <v>480</v>
      </c>
      <c r="J733" s="266" t="s">
        <v>15</v>
      </c>
      <c r="K733" s="191">
        <v>45708</v>
      </c>
      <c r="L733" s="190">
        <v>1292.24</v>
      </c>
      <c r="N733" s="351" t="s">
        <v>5082</v>
      </c>
      <c r="O733" s="355">
        <v>5667</v>
      </c>
    </row>
    <row r="734" spans="2:15" ht="24" customHeight="1" x14ac:dyDescent="0.25">
      <c r="B734" s="94">
        <v>287</v>
      </c>
      <c r="C734" s="17">
        <v>132516990508</v>
      </c>
      <c r="D734" s="59" t="s">
        <v>1685</v>
      </c>
      <c r="E734" s="94" t="s">
        <v>1489</v>
      </c>
      <c r="F734" s="94" t="s">
        <v>1490</v>
      </c>
      <c r="G734" s="94"/>
      <c r="H734" s="97"/>
      <c r="I734" s="111" t="s">
        <v>480</v>
      </c>
      <c r="J734" s="94" t="s">
        <v>37</v>
      </c>
      <c r="K734" s="96">
        <v>36243</v>
      </c>
      <c r="L734" s="174">
        <v>740</v>
      </c>
      <c r="M734" s="22"/>
      <c r="N734" s="351" t="s">
        <v>5227</v>
      </c>
      <c r="O734" s="355">
        <v>5667</v>
      </c>
    </row>
    <row r="735" spans="2:15" ht="24" customHeight="1" x14ac:dyDescent="0.25">
      <c r="B735" s="94">
        <v>396</v>
      </c>
      <c r="C735" s="17">
        <v>132504050964</v>
      </c>
      <c r="D735" s="59" t="s">
        <v>1770</v>
      </c>
      <c r="E735" s="94" t="s">
        <v>1771</v>
      </c>
      <c r="F735" s="94" t="s">
        <v>1772</v>
      </c>
      <c r="G735" s="94"/>
      <c r="H735" s="97"/>
      <c r="I735" s="111" t="s">
        <v>480</v>
      </c>
      <c r="J735" s="94" t="s">
        <v>37</v>
      </c>
      <c r="K735" s="96">
        <v>38456</v>
      </c>
      <c r="L735" s="174">
        <v>1823.25</v>
      </c>
      <c r="M735" s="22"/>
      <c r="N735" s="351" t="s">
        <v>5227</v>
      </c>
      <c r="O735" s="355">
        <v>5667</v>
      </c>
    </row>
    <row r="736" spans="2:15" ht="24" customHeight="1" x14ac:dyDescent="0.25">
      <c r="B736" s="94">
        <v>427</v>
      </c>
      <c r="C736" s="17">
        <v>132517071111</v>
      </c>
      <c r="D736" s="18" t="s">
        <v>1794</v>
      </c>
      <c r="E736" s="94" t="s">
        <v>1731</v>
      </c>
      <c r="F736" s="94" t="s">
        <v>1795</v>
      </c>
      <c r="G736" s="94"/>
      <c r="H736" s="97"/>
      <c r="I736" s="111" t="s">
        <v>480</v>
      </c>
      <c r="J736" s="94" t="s">
        <v>37</v>
      </c>
      <c r="K736" s="96">
        <v>39143</v>
      </c>
      <c r="L736" s="174">
        <v>5700</v>
      </c>
      <c r="M736" s="22"/>
      <c r="N736" s="351" t="s">
        <v>5227</v>
      </c>
      <c r="O736" s="355">
        <v>5667</v>
      </c>
    </row>
    <row r="737" spans="2:15" ht="24" customHeight="1" x14ac:dyDescent="0.25">
      <c r="B737" s="94">
        <v>758</v>
      </c>
      <c r="C737" s="198">
        <v>1089</v>
      </c>
      <c r="D737" s="1" t="s">
        <v>3076</v>
      </c>
      <c r="E737" s="159" t="s">
        <v>3075</v>
      </c>
      <c r="F737" s="194" t="s">
        <v>3074</v>
      </c>
      <c r="G737" s="53" t="s">
        <v>13</v>
      </c>
      <c r="H737" s="192"/>
      <c r="I737" s="1" t="s">
        <v>5296</v>
      </c>
      <c r="J737" s="266" t="s">
        <v>15</v>
      </c>
      <c r="K737" s="191">
        <v>44908</v>
      </c>
      <c r="L737" s="190">
        <v>2310.6</v>
      </c>
      <c r="N737" s="351" t="s">
        <v>5227</v>
      </c>
      <c r="O737" s="355">
        <v>5667</v>
      </c>
    </row>
    <row r="738" spans="2:15" ht="24" customHeight="1" x14ac:dyDescent="0.25">
      <c r="B738" s="94">
        <v>791</v>
      </c>
      <c r="C738" s="198">
        <v>1292</v>
      </c>
      <c r="D738" s="1" t="s">
        <v>3529</v>
      </c>
      <c r="E738" s="233" t="s">
        <v>3524</v>
      </c>
      <c r="F738" s="233" t="s">
        <v>3525</v>
      </c>
      <c r="G738" s="131" t="s">
        <v>1490</v>
      </c>
      <c r="H738" s="234"/>
      <c r="I738" s="260" t="s">
        <v>480</v>
      </c>
      <c r="J738" s="94" t="s">
        <v>15</v>
      </c>
      <c r="K738" s="191">
        <v>45063</v>
      </c>
      <c r="L738" s="190">
        <v>2977.59</v>
      </c>
      <c r="N738" s="351" t="s">
        <v>5227</v>
      </c>
      <c r="O738" s="355">
        <v>1292</v>
      </c>
    </row>
    <row r="739" spans="2:15" ht="24" customHeight="1" x14ac:dyDescent="0.25">
      <c r="B739" s="94">
        <v>851</v>
      </c>
      <c r="C739" s="198">
        <v>1843</v>
      </c>
      <c r="D739" s="1" t="s">
        <v>4354</v>
      </c>
      <c r="E739" s="233" t="s">
        <v>1814</v>
      </c>
      <c r="F739" s="233" t="s">
        <v>4360</v>
      </c>
      <c r="G739" s="131" t="s">
        <v>827</v>
      </c>
      <c r="H739" s="234" t="s">
        <v>4361</v>
      </c>
      <c r="I739" s="260" t="s">
        <v>480</v>
      </c>
      <c r="J739" s="94" t="s">
        <v>15</v>
      </c>
      <c r="K739" s="191">
        <v>45406</v>
      </c>
      <c r="L739" s="190">
        <v>4392.24</v>
      </c>
      <c r="N739" s="351" t="s">
        <v>5227</v>
      </c>
      <c r="O739" s="355">
        <v>5667</v>
      </c>
    </row>
    <row r="740" spans="2:15" ht="24" customHeight="1" x14ac:dyDescent="0.25">
      <c r="B740" s="94">
        <v>4</v>
      </c>
      <c r="C740" s="323" t="s">
        <v>4993</v>
      </c>
      <c r="D740" s="324" t="s">
        <v>1477</v>
      </c>
      <c r="E740" s="325" t="s">
        <v>1281</v>
      </c>
      <c r="F740" s="325" t="s">
        <v>1478</v>
      </c>
      <c r="G740" s="325"/>
      <c r="H740" s="326">
        <v>147035</v>
      </c>
      <c r="I740" s="328" t="s">
        <v>23</v>
      </c>
      <c r="J740" s="94" t="s">
        <v>37</v>
      </c>
      <c r="K740" s="327">
        <v>38807</v>
      </c>
      <c r="L740" s="173">
        <v>89900</v>
      </c>
      <c r="M740" s="172"/>
      <c r="N740" s="351" t="s">
        <v>5018</v>
      </c>
      <c r="O740" s="355">
        <v>5443</v>
      </c>
    </row>
    <row r="741" spans="2:15" ht="24" customHeight="1" x14ac:dyDescent="0.25">
      <c r="B741" s="94">
        <v>25</v>
      </c>
      <c r="C741" s="17">
        <v>132505980015</v>
      </c>
      <c r="D741" s="111" t="s">
        <v>1504</v>
      </c>
      <c r="E741" s="94" t="s">
        <v>1489</v>
      </c>
      <c r="F741" s="94" t="s">
        <v>1490</v>
      </c>
      <c r="G741" s="94"/>
      <c r="H741" s="331"/>
      <c r="I741" s="111" t="s">
        <v>23</v>
      </c>
      <c r="J741" s="94" t="s">
        <v>37</v>
      </c>
      <c r="K741" s="96">
        <v>36146</v>
      </c>
      <c r="L741" s="174">
        <v>1373.9</v>
      </c>
      <c r="M741" s="22"/>
      <c r="N741" s="351" t="s">
        <v>5018</v>
      </c>
      <c r="O741" s="355">
        <v>5443</v>
      </c>
    </row>
    <row r="742" spans="2:15" ht="24" customHeight="1" x14ac:dyDescent="0.25">
      <c r="B742" s="94">
        <v>165</v>
      </c>
      <c r="C742" s="17">
        <v>132510000258</v>
      </c>
      <c r="D742" s="111" t="s">
        <v>1604</v>
      </c>
      <c r="E742" s="94"/>
      <c r="F742" s="94" t="s">
        <v>1508</v>
      </c>
      <c r="G742" s="94"/>
      <c r="H742" s="97"/>
      <c r="I742" s="111" t="s">
        <v>23</v>
      </c>
      <c r="J742" s="94" t="s">
        <v>37</v>
      </c>
      <c r="K742" s="96">
        <v>36670</v>
      </c>
      <c r="L742" s="174">
        <v>522.01</v>
      </c>
      <c r="M742" s="22"/>
      <c r="N742" s="351" t="s">
        <v>5018</v>
      </c>
      <c r="O742" s="355">
        <v>5443</v>
      </c>
    </row>
    <row r="743" spans="2:15" ht="24" customHeight="1" x14ac:dyDescent="0.25">
      <c r="B743" s="94">
        <v>402</v>
      </c>
      <c r="C743" s="17">
        <v>132504050983</v>
      </c>
      <c r="D743" s="59" t="s">
        <v>1776</v>
      </c>
      <c r="E743" s="94" t="s">
        <v>1489</v>
      </c>
      <c r="F743" s="94" t="s">
        <v>1764</v>
      </c>
      <c r="G743" s="94"/>
      <c r="H743" s="333"/>
      <c r="I743" s="111" t="s">
        <v>23</v>
      </c>
      <c r="J743" s="94" t="s">
        <v>37</v>
      </c>
      <c r="K743" s="96">
        <v>38534</v>
      </c>
      <c r="L743" s="174">
        <v>1136</v>
      </c>
      <c r="M743" s="22"/>
      <c r="N743" s="351" t="s">
        <v>5018</v>
      </c>
      <c r="O743" s="355">
        <v>5443</v>
      </c>
    </row>
    <row r="744" spans="2:15" ht="24" customHeight="1" x14ac:dyDescent="0.25">
      <c r="B744" s="94">
        <v>683</v>
      </c>
      <c r="C744" s="124">
        <v>181</v>
      </c>
      <c r="D744" s="54" t="s">
        <v>2478</v>
      </c>
      <c r="E744" s="131" t="s">
        <v>1787</v>
      </c>
      <c r="F744" s="131" t="s">
        <v>2099</v>
      </c>
      <c r="G744" s="131" t="s">
        <v>13</v>
      </c>
      <c r="H744" s="82"/>
      <c r="I744" s="111" t="s">
        <v>94</v>
      </c>
      <c r="J744" s="94" t="s">
        <v>37</v>
      </c>
      <c r="K744" s="56">
        <v>43895</v>
      </c>
      <c r="L744" s="126">
        <v>2400</v>
      </c>
      <c r="N744" s="351" t="s">
        <v>5018</v>
      </c>
      <c r="O744" s="355">
        <v>5443</v>
      </c>
    </row>
    <row r="745" spans="2:15" ht="24" customHeight="1" x14ac:dyDescent="0.25">
      <c r="B745" s="94">
        <v>698</v>
      </c>
      <c r="C745" s="124">
        <v>591</v>
      </c>
      <c r="D745" s="54" t="s">
        <v>2485</v>
      </c>
      <c r="E745" s="19" t="s">
        <v>1950</v>
      </c>
      <c r="F745" s="19" t="s">
        <v>2122</v>
      </c>
      <c r="G745" s="19" t="s">
        <v>827</v>
      </c>
      <c r="H745" s="82" t="s">
        <v>2123</v>
      </c>
      <c r="I745" s="111" t="s">
        <v>94</v>
      </c>
      <c r="J745" s="94" t="s">
        <v>37</v>
      </c>
      <c r="K745" s="56">
        <v>44012</v>
      </c>
      <c r="L745" s="126">
        <v>18438</v>
      </c>
      <c r="N745" s="351" t="s">
        <v>5018</v>
      </c>
      <c r="O745" s="355">
        <v>5443</v>
      </c>
    </row>
    <row r="746" spans="2:15" ht="24" customHeight="1" x14ac:dyDescent="0.25">
      <c r="B746" s="94">
        <v>324</v>
      </c>
      <c r="C746" s="17">
        <v>132517000595</v>
      </c>
      <c r="D746" s="59" t="s">
        <v>1714</v>
      </c>
      <c r="E746" s="94" t="s">
        <v>1715</v>
      </c>
      <c r="F746" s="94" t="s">
        <v>16</v>
      </c>
      <c r="G746" s="94"/>
      <c r="H746" s="97"/>
      <c r="I746" s="111" t="s">
        <v>309</v>
      </c>
      <c r="J746" s="94" t="s">
        <v>37</v>
      </c>
      <c r="K746" s="96">
        <v>35640</v>
      </c>
      <c r="L746" s="174">
        <v>400</v>
      </c>
      <c r="M746" s="22"/>
      <c r="N746" s="351" t="s">
        <v>5233</v>
      </c>
      <c r="O746" s="355">
        <v>2297</v>
      </c>
    </row>
    <row r="747" spans="2:15" ht="24" customHeight="1" x14ac:dyDescent="0.25">
      <c r="B747" s="94">
        <v>371</v>
      </c>
      <c r="C747" s="17">
        <v>132531030851</v>
      </c>
      <c r="D747" s="59" t="s">
        <v>1755</v>
      </c>
      <c r="E747" s="94"/>
      <c r="F747" s="94" t="s">
        <v>1756</v>
      </c>
      <c r="G747" s="94"/>
      <c r="H747" s="97"/>
      <c r="I747" s="111" t="s">
        <v>309</v>
      </c>
      <c r="J747" s="94" t="s">
        <v>33</v>
      </c>
      <c r="K747" s="96">
        <v>37884</v>
      </c>
      <c r="L747" s="174">
        <v>770</v>
      </c>
      <c r="M747" s="22"/>
      <c r="N747" s="351" t="s">
        <v>5233</v>
      </c>
      <c r="O747" s="355">
        <v>2297</v>
      </c>
    </row>
    <row r="748" spans="2:15" ht="24" customHeight="1" x14ac:dyDescent="0.25">
      <c r="B748" s="94">
        <v>372</v>
      </c>
      <c r="C748" s="17">
        <v>132531030852</v>
      </c>
      <c r="D748" s="59" t="s">
        <v>1755</v>
      </c>
      <c r="E748" s="94"/>
      <c r="F748" s="94" t="s">
        <v>1756</v>
      </c>
      <c r="G748" s="94"/>
      <c r="H748" s="97"/>
      <c r="I748" s="111" t="s">
        <v>309</v>
      </c>
      <c r="J748" s="94" t="s">
        <v>33</v>
      </c>
      <c r="K748" s="96">
        <v>37884</v>
      </c>
      <c r="L748" s="174">
        <v>770</v>
      </c>
      <c r="M748" s="22"/>
      <c r="N748" s="351" t="s">
        <v>5233</v>
      </c>
      <c r="O748" s="355">
        <v>2297</v>
      </c>
    </row>
    <row r="749" spans="2:15" ht="24" customHeight="1" x14ac:dyDescent="0.25">
      <c r="B749" s="94">
        <v>373</v>
      </c>
      <c r="C749" s="17">
        <v>132531030853</v>
      </c>
      <c r="D749" s="59" t="s">
        <v>1755</v>
      </c>
      <c r="E749" s="94"/>
      <c r="F749" s="94" t="s">
        <v>1756</v>
      </c>
      <c r="G749" s="94"/>
      <c r="H749" s="97"/>
      <c r="I749" s="111" t="s">
        <v>309</v>
      </c>
      <c r="J749" s="94" t="s">
        <v>33</v>
      </c>
      <c r="K749" s="96">
        <v>37884</v>
      </c>
      <c r="L749" s="174">
        <v>770</v>
      </c>
      <c r="M749" s="22"/>
      <c r="N749" s="351" t="s">
        <v>5233</v>
      </c>
      <c r="O749" s="355">
        <v>2297</v>
      </c>
    </row>
    <row r="750" spans="2:15" ht="24" customHeight="1" x14ac:dyDescent="0.25">
      <c r="B750" s="94">
        <v>374</v>
      </c>
      <c r="C750" s="17">
        <v>132531030854</v>
      </c>
      <c r="D750" s="59" t="s">
        <v>1755</v>
      </c>
      <c r="E750" s="94"/>
      <c r="F750" s="94" t="s">
        <v>1756</v>
      </c>
      <c r="G750" s="94"/>
      <c r="H750" s="97"/>
      <c r="I750" s="111" t="s">
        <v>309</v>
      </c>
      <c r="J750" s="94" t="s">
        <v>33</v>
      </c>
      <c r="K750" s="96">
        <v>37884</v>
      </c>
      <c r="L750" s="174">
        <v>770</v>
      </c>
      <c r="M750" s="22"/>
      <c r="N750" s="351" t="s">
        <v>5233</v>
      </c>
      <c r="O750" s="355">
        <v>2297</v>
      </c>
    </row>
    <row r="751" spans="2:15" ht="24" customHeight="1" x14ac:dyDescent="0.25">
      <c r="B751" s="94">
        <v>375</v>
      </c>
      <c r="C751" s="17">
        <v>132531030855</v>
      </c>
      <c r="D751" s="59" t="s">
        <v>1755</v>
      </c>
      <c r="E751" s="94"/>
      <c r="F751" s="94" t="s">
        <v>1756</v>
      </c>
      <c r="G751" s="94"/>
      <c r="H751" s="97"/>
      <c r="I751" s="111" t="s">
        <v>309</v>
      </c>
      <c r="J751" s="94" t="s">
        <v>33</v>
      </c>
      <c r="K751" s="96">
        <v>37884</v>
      </c>
      <c r="L751" s="174">
        <v>770</v>
      </c>
      <c r="M751" s="22"/>
      <c r="N751" s="351" t="s">
        <v>5233</v>
      </c>
      <c r="O751" s="355">
        <v>2297</v>
      </c>
    </row>
    <row r="752" spans="2:15" ht="24" customHeight="1" x14ac:dyDescent="0.25">
      <c r="B752" s="94">
        <v>376</v>
      </c>
      <c r="C752" s="17">
        <v>132531030856</v>
      </c>
      <c r="D752" s="59" t="s">
        <v>1755</v>
      </c>
      <c r="E752" s="94"/>
      <c r="F752" s="94" t="s">
        <v>1756</v>
      </c>
      <c r="G752" s="94"/>
      <c r="H752" s="97"/>
      <c r="I752" s="111" t="s">
        <v>309</v>
      </c>
      <c r="J752" s="94" t="s">
        <v>33</v>
      </c>
      <c r="K752" s="96">
        <v>37884</v>
      </c>
      <c r="L752" s="174">
        <v>770</v>
      </c>
      <c r="M752" s="22"/>
      <c r="N752" s="351" t="s">
        <v>5233</v>
      </c>
      <c r="O752" s="355">
        <v>2297</v>
      </c>
    </row>
    <row r="753" spans="2:15" ht="24" customHeight="1" x14ac:dyDescent="0.25">
      <c r="B753" s="94">
        <v>377</v>
      </c>
      <c r="C753" s="17">
        <v>132531030857</v>
      </c>
      <c r="D753" s="59" t="s">
        <v>1755</v>
      </c>
      <c r="E753" s="94"/>
      <c r="F753" s="94" t="s">
        <v>1756</v>
      </c>
      <c r="G753" s="94"/>
      <c r="H753" s="97"/>
      <c r="I753" s="111" t="s">
        <v>309</v>
      </c>
      <c r="J753" s="94" t="s">
        <v>33</v>
      </c>
      <c r="K753" s="96">
        <v>37884</v>
      </c>
      <c r="L753" s="174">
        <v>770</v>
      </c>
      <c r="M753" s="22"/>
      <c r="N753" s="351" t="s">
        <v>5233</v>
      </c>
      <c r="O753" s="355">
        <v>2297</v>
      </c>
    </row>
    <row r="754" spans="2:15" ht="24" customHeight="1" x14ac:dyDescent="0.25">
      <c r="B754" s="94">
        <v>378</v>
      </c>
      <c r="C754" s="17">
        <v>132531030858</v>
      </c>
      <c r="D754" s="59" t="s">
        <v>1755</v>
      </c>
      <c r="E754" s="94"/>
      <c r="F754" s="94" t="s">
        <v>1756</v>
      </c>
      <c r="G754" s="94"/>
      <c r="H754" s="97"/>
      <c r="I754" s="111" t="s">
        <v>309</v>
      </c>
      <c r="J754" s="94" t="s">
        <v>33</v>
      </c>
      <c r="K754" s="96">
        <v>37884</v>
      </c>
      <c r="L754" s="174">
        <v>770</v>
      </c>
      <c r="M754" s="22"/>
      <c r="N754" s="351" t="s">
        <v>5233</v>
      </c>
      <c r="O754" s="355">
        <v>2297</v>
      </c>
    </row>
    <row r="755" spans="2:15" ht="24" customHeight="1" x14ac:dyDescent="0.25">
      <c r="B755" s="94">
        <v>379</v>
      </c>
      <c r="C755" s="17">
        <v>132531030859</v>
      </c>
      <c r="D755" s="59" t="s">
        <v>1755</v>
      </c>
      <c r="E755" s="94"/>
      <c r="F755" s="94" t="s">
        <v>1756</v>
      </c>
      <c r="G755" s="94"/>
      <c r="H755" s="97"/>
      <c r="I755" s="111" t="s">
        <v>309</v>
      </c>
      <c r="J755" s="94" t="s">
        <v>33</v>
      </c>
      <c r="K755" s="96">
        <v>37884</v>
      </c>
      <c r="L755" s="174">
        <v>770</v>
      </c>
      <c r="M755" s="22"/>
      <c r="N755" s="351" t="s">
        <v>5233</v>
      </c>
      <c r="O755" s="355">
        <v>2297</v>
      </c>
    </row>
    <row r="756" spans="2:15" ht="24" customHeight="1" x14ac:dyDescent="0.25">
      <c r="B756" s="94">
        <v>380</v>
      </c>
      <c r="C756" s="17">
        <v>132531030860</v>
      </c>
      <c r="D756" s="59" t="s">
        <v>1755</v>
      </c>
      <c r="E756" s="94"/>
      <c r="F756" s="94" t="s">
        <v>1756</v>
      </c>
      <c r="G756" s="94"/>
      <c r="H756" s="97"/>
      <c r="I756" s="111" t="s">
        <v>309</v>
      </c>
      <c r="J756" s="94" t="s">
        <v>33</v>
      </c>
      <c r="K756" s="96">
        <v>37884</v>
      </c>
      <c r="L756" s="174">
        <v>770</v>
      </c>
      <c r="M756" s="22"/>
      <c r="N756" s="351" t="s">
        <v>5233</v>
      </c>
      <c r="O756" s="355">
        <v>2297</v>
      </c>
    </row>
    <row r="757" spans="2:15" ht="24" customHeight="1" x14ac:dyDescent="0.25">
      <c r="B757" s="94">
        <v>457</v>
      </c>
      <c r="C757" s="17">
        <v>132525091232</v>
      </c>
      <c r="D757" s="18" t="s">
        <v>1847</v>
      </c>
      <c r="E757" s="94" t="s">
        <v>1812</v>
      </c>
      <c r="F757" s="94">
        <v>4500</v>
      </c>
      <c r="G757" s="94"/>
      <c r="H757" s="182"/>
      <c r="I757" s="111" t="s">
        <v>309</v>
      </c>
      <c r="J757" s="94" t="s">
        <v>37</v>
      </c>
      <c r="K757" s="96">
        <v>39835</v>
      </c>
      <c r="L757" s="174">
        <v>4350</v>
      </c>
      <c r="M757" s="22"/>
      <c r="N757" s="351" t="s">
        <v>5233</v>
      </c>
      <c r="O757" s="355">
        <v>2297</v>
      </c>
    </row>
    <row r="758" spans="2:15" ht="24" customHeight="1" x14ac:dyDescent="0.25">
      <c r="B758" s="94"/>
      <c r="C758" s="198">
        <v>2146</v>
      </c>
      <c r="D758" s="1" t="s">
        <v>5517</v>
      </c>
      <c r="E758" s="233" t="s">
        <v>1707</v>
      </c>
      <c r="F758" s="233" t="s">
        <v>5518</v>
      </c>
      <c r="G758" s="131" t="s">
        <v>827</v>
      </c>
      <c r="H758" s="350" t="s">
        <v>5519</v>
      </c>
      <c r="I758" s="260" t="s">
        <v>309</v>
      </c>
      <c r="J758" s="266" t="s">
        <v>15</v>
      </c>
      <c r="K758" s="191">
        <v>45806</v>
      </c>
      <c r="L758" s="190">
        <v>5559.02</v>
      </c>
      <c r="M758" s="453"/>
      <c r="N758" s="351" t="s">
        <v>5233</v>
      </c>
      <c r="O758" s="355">
        <v>2297</v>
      </c>
    </row>
    <row r="759" spans="2:15" ht="24" customHeight="1" x14ac:dyDescent="0.25">
      <c r="B759" s="94">
        <v>655</v>
      </c>
      <c r="C759" s="17">
        <v>132518231735</v>
      </c>
      <c r="D759" s="59" t="s">
        <v>5510</v>
      </c>
      <c r="E759" s="94" t="s">
        <v>5509</v>
      </c>
      <c r="F759" s="94" t="s">
        <v>5508</v>
      </c>
      <c r="G759" s="94" t="s">
        <v>13</v>
      </c>
      <c r="H759" s="331" t="s">
        <v>5511</v>
      </c>
      <c r="I759" s="111" t="s">
        <v>65</v>
      </c>
      <c r="J759" s="94" t="s">
        <v>15</v>
      </c>
      <c r="K759" s="96">
        <v>45133</v>
      </c>
      <c r="L759" s="174">
        <v>1133</v>
      </c>
      <c r="M759" s="22"/>
      <c r="N759" s="351" t="s">
        <v>5310</v>
      </c>
      <c r="O759" s="355">
        <v>5245</v>
      </c>
    </row>
    <row r="760" spans="2:15" ht="24" customHeight="1" x14ac:dyDescent="0.25">
      <c r="B760" s="94">
        <v>841</v>
      </c>
      <c r="C760" s="198">
        <v>1830</v>
      </c>
      <c r="D760" s="1" t="s">
        <v>4351</v>
      </c>
      <c r="E760" s="233" t="s">
        <v>1787</v>
      </c>
      <c r="F760" s="233" t="s">
        <v>4357</v>
      </c>
      <c r="G760" s="131" t="s">
        <v>16</v>
      </c>
      <c r="H760" s="234"/>
      <c r="I760" s="260" t="s">
        <v>65</v>
      </c>
      <c r="J760" s="94" t="s">
        <v>15</v>
      </c>
      <c r="K760" s="191">
        <v>45393</v>
      </c>
      <c r="L760" s="190">
        <v>5174</v>
      </c>
      <c r="N760" s="351" t="s">
        <v>5310</v>
      </c>
      <c r="O760" s="355">
        <v>5245</v>
      </c>
    </row>
    <row r="761" spans="2:15" ht="24" customHeight="1" x14ac:dyDescent="0.25">
      <c r="B761" s="94">
        <v>888</v>
      </c>
      <c r="C761" s="198">
        <v>2089</v>
      </c>
      <c r="D761" s="1" t="s">
        <v>4945</v>
      </c>
      <c r="E761" s="233" t="s">
        <v>3074</v>
      </c>
      <c r="F761" s="233" t="s">
        <v>4947</v>
      </c>
      <c r="G761" s="131" t="s">
        <v>13</v>
      </c>
      <c r="H761" s="234" t="s">
        <v>5312</v>
      </c>
      <c r="I761" s="260" t="s">
        <v>65</v>
      </c>
      <c r="J761" s="266" t="s">
        <v>15</v>
      </c>
      <c r="K761" s="191">
        <v>45710</v>
      </c>
      <c r="L761" s="190">
        <v>2757.76</v>
      </c>
      <c r="N761" s="351" t="s">
        <v>5310</v>
      </c>
      <c r="O761" s="355">
        <v>5245</v>
      </c>
    </row>
    <row r="762" spans="2:15" ht="24" customHeight="1" x14ac:dyDescent="0.25">
      <c r="B762" s="94">
        <v>221</v>
      </c>
      <c r="C762" s="17">
        <v>132501000356</v>
      </c>
      <c r="D762" s="111" t="s">
        <v>1641</v>
      </c>
      <c r="E762" s="94" t="s">
        <v>1642</v>
      </c>
      <c r="F762" s="94"/>
      <c r="G762" s="94"/>
      <c r="H762" s="97"/>
      <c r="I762" s="111" t="s">
        <v>1198</v>
      </c>
      <c r="J762" s="94" t="s">
        <v>37</v>
      </c>
      <c r="K762" s="96">
        <v>36671</v>
      </c>
      <c r="L762" s="174">
        <v>1346.7</v>
      </c>
      <c r="M762" s="22"/>
      <c r="N762" s="351" t="s">
        <v>5051</v>
      </c>
      <c r="O762" s="355">
        <v>5587</v>
      </c>
    </row>
    <row r="763" spans="2:15" ht="24" customHeight="1" x14ac:dyDescent="0.25">
      <c r="B763" s="94">
        <v>580</v>
      </c>
      <c r="C763" s="17">
        <v>132529151509</v>
      </c>
      <c r="D763" s="18" t="s">
        <v>1991</v>
      </c>
      <c r="E763" s="94" t="s">
        <v>1814</v>
      </c>
      <c r="F763" s="94" t="s">
        <v>1992</v>
      </c>
      <c r="G763" s="94"/>
      <c r="H763" s="182" t="s">
        <v>1993</v>
      </c>
      <c r="I763" s="111" t="s">
        <v>1198</v>
      </c>
      <c r="J763" s="94" t="s">
        <v>37</v>
      </c>
      <c r="K763" s="96">
        <v>42248</v>
      </c>
      <c r="L763" s="174">
        <v>9922</v>
      </c>
      <c r="M763" s="22"/>
      <c r="N763" s="351" t="s">
        <v>5051</v>
      </c>
      <c r="O763" s="355">
        <v>5587</v>
      </c>
    </row>
    <row r="764" spans="2:15" ht="24" customHeight="1" x14ac:dyDescent="0.25">
      <c r="B764" s="94">
        <v>858</v>
      </c>
      <c r="C764" s="198">
        <v>1859</v>
      </c>
      <c r="D764" s="1" t="s">
        <v>4388</v>
      </c>
      <c r="E764" s="233" t="s">
        <v>1814</v>
      </c>
      <c r="F764" s="233" t="s">
        <v>4394</v>
      </c>
      <c r="G764" s="131" t="s">
        <v>827</v>
      </c>
      <c r="H764" s="234" t="s">
        <v>4395</v>
      </c>
      <c r="I764" s="268" t="s">
        <v>1163</v>
      </c>
      <c r="J764" s="94" t="s">
        <v>15</v>
      </c>
      <c r="K764" s="191">
        <v>45439</v>
      </c>
      <c r="L764" s="190">
        <v>5859.58</v>
      </c>
      <c r="N764" s="351" t="s">
        <v>5051</v>
      </c>
      <c r="O764" s="355">
        <v>5587</v>
      </c>
    </row>
    <row r="765" spans="2:15" ht="24" customHeight="1" x14ac:dyDescent="0.25">
      <c r="B765" s="94">
        <v>610</v>
      </c>
      <c r="C765" s="17">
        <v>132506171565</v>
      </c>
      <c r="D765" s="59" t="s">
        <v>2021</v>
      </c>
      <c r="E765" s="94" t="s">
        <v>2022</v>
      </c>
      <c r="F765" s="94" t="s">
        <v>2023</v>
      </c>
      <c r="G765" s="94"/>
      <c r="H765" s="182" t="s">
        <v>2024</v>
      </c>
      <c r="I765" s="111" t="s">
        <v>14</v>
      </c>
      <c r="J765" s="94" t="s">
        <v>37</v>
      </c>
      <c r="K765" s="96">
        <v>42864</v>
      </c>
      <c r="L765" s="174">
        <v>12577.59</v>
      </c>
      <c r="M765" s="22"/>
      <c r="N765" s="351" t="s">
        <v>5279</v>
      </c>
      <c r="O765" s="355">
        <v>5587</v>
      </c>
    </row>
    <row r="766" spans="2:15" ht="24" customHeight="1" x14ac:dyDescent="0.25">
      <c r="B766" s="94">
        <v>862</v>
      </c>
      <c r="C766" s="198">
        <v>1863</v>
      </c>
      <c r="D766" s="1" t="s">
        <v>4391</v>
      </c>
      <c r="E766" s="233" t="s">
        <v>1707</v>
      </c>
      <c r="F766" s="233" t="s">
        <v>4401</v>
      </c>
      <c r="G766" s="131" t="s">
        <v>1514</v>
      </c>
      <c r="H766" s="272">
        <v>47949</v>
      </c>
      <c r="I766" s="268" t="s">
        <v>1163</v>
      </c>
      <c r="J766" s="94" t="s">
        <v>15</v>
      </c>
      <c r="K766" s="191">
        <v>45443</v>
      </c>
      <c r="L766" s="190">
        <v>7815</v>
      </c>
      <c r="N766" s="351" t="s">
        <v>5279</v>
      </c>
      <c r="O766" s="355">
        <v>5587</v>
      </c>
    </row>
    <row r="767" spans="2:15" ht="24" customHeight="1" x14ac:dyDescent="0.25">
      <c r="B767" s="94">
        <v>183</v>
      </c>
      <c r="C767" s="17">
        <v>132506000283</v>
      </c>
      <c r="D767" s="111" t="s">
        <v>1617</v>
      </c>
      <c r="E767" s="94"/>
      <c r="F767" s="94" t="s">
        <v>1568</v>
      </c>
      <c r="G767" s="94"/>
      <c r="H767" s="97"/>
      <c r="I767" s="111" t="s">
        <v>220</v>
      </c>
      <c r="J767" s="94" t="s">
        <v>37</v>
      </c>
      <c r="K767" s="96">
        <v>36670</v>
      </c>
      <c r="L767" s="174">
        <v>749</v>
      </c>
      <c r="M767" s="22"/>
      <c r="N767" s="351" t="s">
        <v>5069</v>
      </c>
      <c r="O767" s="355">
        <v>5874</v>
      </c>
    </row>
    <row r="768" spans="2:15" ht="24" customHeight="1" x14ac:dyDescent="0.25">
      <c r="B768" s="94">
        <v>184</v>
      </c>
      <c r="C768" s="17">
        <v>132506000284</v>
      </c>
      <c r="D768" s="111" t="s">
        <v>1587</v>
      </c>
      <c r="E768" s="94"/>
      <c r="F768" s="94" t="s">
        <v>1568</v>
      </c>
      <c r="G768" s="94"/>
      <c r="H768" s="97"/>
      <c r="I768" s="111" t="s">
        <v>220</v>
      </c>
      <c r="J768" s="94" t="s">
        <v>37</v>
      </c>
      <c r="K768" s="96">
        <v>36670</v>
      </c>
      <c r="L768" s="174">
        <v>2221.83</v>
      </c>
      <c r="M768" s="22"/>
      <c r="N768" s="351" t="s">
        <v>5069</v>
      </c>
      <c r="O768" s="355">
        <v>5874</v>
      </c>
    </row>
    <row r="769" spans="2:15" ht="24" customHeight="1" x14ac:dyDescent="0.25">
      <c r="B769" s="94">
        <v>236</v>
      </c>
      <c r="C769" s="17">
        <v>132524990393</v>
      </c>
      <c r="D769" s="111" t="s">
        <v>1652</v>
      </c>
      <c r="E769" s="94"/>
      <c r="F769" s="94" t="s">
        <v>1508</v>
      </c>
      <c r="G769" s="94"/>
      <c r="H769" s="97"/>
      <c r="I769" s="111" t="s">
        <v>220</v>
      </c>
      <c r="J769" s="94" t="s">
        <v>37</v>
      </c>
      <c r="K769" s="96">
        <v>36200</v>
      </c>
      <c r="L769" s="174">
        <v>708.75</v>
      </c>
      <c r="M769" s="22"/>
      <c r="N769" s="351" t="s">
        <v>5069</v>
      </c>
      <c r="O769" s="355">
        <v>5874</v>
      </c>
    </row>
    <row r="770" spans="2:15" ht="24" customHeight="1" x14ac:dyDescent="0.25">
      <c r="B770" s="94">
        <v>237</v>
      </c>
      <c r="C770" s="17">
        <v>132524990394</v>
      </c>
      <c r="D770" s="111" t="s">
        <v>1652</v>
      </c>
      <c r="E770" s="94"/>
      <c r="F770" s="94" t="s">
        <v>1508</v>
      </c>
      <c r="G770" s="94"/>
      <c r="H770" s="97"/>
      <c r="I770" s="111" t="s">
        <v>220</v>
      </c>
      <c r="J770" s="94" t="s">
        <v>37</v>
      </c>
      <c r="K770" s="96">
        <v>36200</v>
      </c>
      <c r="L770" s="174">
        <v>708.75</v>
      </c>
      <c r="M770" s="22"/>
      <c r="N770" s="351" t="s">
        <v>5069</v>
      </c>
      <c r="O770" s="355">
        <v>5874</v>
      </c>
    </row>
    <row r="771" spans="2:15" ht="24" customHeight="1" x14ac:dyDescent="0.25">
      <c r="B771" s="94">
        <v>238</v>
      </c>
      <c r="C771" s="17">
        <v>132524990395</v>
      </c>
      <c r="D771" s="111" t="s">
        <v>1648</v>
      </c>
      <c r="E771" s="94"/>
      <c r="F771" s="94" t="s">
        <v>1508</v>
      </c>
      <c r="G771" s="94"/>
      <c r="H771" s="97"/>
      <c r="I771" s="111" t="s">
        <v>220</v>
      </c>
      <c r="J771" s="94" t="s">
        <v>37</v>
      </c>
      <c r="K771" s="96">
        <v>36200</v>
      </c>
      <c r="L771" s="174">
        <v>809.1</v>
      </c>
      <c r="M771" s="22"/>
      <c r="N771" s="351" t="s">
        <v>5069</v>
      </c>
      <c r="O771" s="355">
        <v>5874</v>
      </c>
    </row>
    <row r="772" spans="2:15" ht="24" customHeight="1" x14ac:dyDescent="0.25">
      <c r="B772" s="94">
        <v>441</v>
      </c>
      <c r="C772" s="17">
        <v>132513081157</v>
      </c>
      <c r="D772" s="18" t="s">
        <v>1813</v>
      </c>
      <c r="E772" s="94" t="s">
        <v>1814</v>
      </c>
      <c r="F772" s="94" t="s">
        <v>1815</v>
      </c>
      <c r="G772" s="94"/>
      <c r="H772" s="97" t="s">
        <v>1816</v>
      </c>
      <c r="I772" s="111" t="s">
        <v>220</v>
      </c>
      <c r="J772" s="94" t="s">
        <v>37</v>
      </c>
      <c r="K772" s="96">
        <v>39548</v>
      </c>
      <c r="L772" s="174">
        <v>3304.35</v>
      </c>
      <c r="M772" s="22"/>
      <c r="N772" s="351" t="s">
        <v>5069</v>
      </c>
      <c r="O772" s="355">
        <v>5874</v>
      </c>
    </row>
    <row r="773" spans="2:15" ht="24" customHeight="1" x14ac:dyDescent="0.25">
      <c r="B773" s="94">
        <v>679</v>
      </c>
      <c r="C773" s="124">
        <v>168</v>
      </c>
      <c r="D773" s="54" t="s">
        <v>2476</v>
      </c>
      <c r="E773" s="131" t="s">
        <v>1950</v>
      </c>
      <c r="F773" s="131" t="s">
        <v>2096</v>
      </c>
      <c r="G773" s="131" t="s">
        <v>827</v>
      </c>
      <c r="H773" s="82"/>
      <c r="I773" s="111" t="s">
        <v>220</v>
      </c>
      <c r="J773" s="94" t="s">
        <v>37</v>
      </c>
      <c r="K773" s="56">
        <v>43886</v>
      </c>
      <c r="L773" s="126">
        <v>14500</v>
      </c>
      <c r="N773" s="351" t="s">
        <v>5069</v>
      </c>
      <c r="O773" s="355">
        <v>5874</v>
      </c>
    </row>
    <row r="774" spans="2:15" ht="24" customHeight="1" x14ac:dyDescent="0.25">
      <c r="B774" s="94">
        <v>755</v>
      </c>
      <c r="C774" s="197">
        <v>1030</v>
      </c>
      <c r="D774" s="1" t="s">
        <v>3065</v>
      </c>
      <c r="E774" s="159" t="s">
        <v>3064</v>
      </c>
      <c r="F774" s="159" t="s">
        <v>3080</v>
      </c>
      <c r="G774" s="53" t="s">
        <v>1552</v>
      </c>
      <c r="H774" s="192" t="s">
        <v>56</v>
      </c>
      <c r="I774" s="1" t="s">
        <v>220</v>
      </c>
      <c r="J774" s="266" t="s">
        <v>15</v>
      </c>
      <c r="K774" s="191">
        <v>44895</v>
      </c>
      <c r="L774" s="190">
        <v>6718.4</v>
      </c>
      <c r="N774" s="351" t="s">
        <v>5069</v>
      </c>
      <c r="O774" s="355">
        <v>5874</v>
      </c>
    </row>
    <row r="775" spans="2:15" ht="24" customHeight="1" x14ac:dyDescent="0.25">
      <c r="B775" s="94">
        <v>837</v>
      </c>
      <c r="C775" s="198">
        <v>1803</v>
      </c>
      <c r="D775" s="1" t="s">
        <v>4335</v>
      </c>
      <c r="E775" s="233" t="s">
        <v>4030</v>
      </c>
      <c r="F775" s="233" t="s">
        <v>3074</v>
      </c>
      <c r="G775" s="131" t="s">
        <v>13</v>
      </c>
      <c r="H775" s="234">
        <v>7684818905646</v>
      </c>
      <c r="I775" s="260" t="s">
        <v>220</v>
      </c>
      <c r="J775" s="94" t="s">
        <v>15</v>
      </c>
      <c r="K775" s="191">
        <v>45357</v>
      </c>
      <c r="L775" s="190">
        <v>1033.6199999999999</v>
      </c>
      <c r="N775" s="351" t="s">
        <v>5069</v>
      </c>
      <c r="O775" s="355">
        <v>5874</v>
      </c>
    </row>
    <row r="776" spans="2:15" ht="24" customHeight="1" x14ac:dyDescent="0.25">
      <c r="B776" s="94">
        <v>154</v>
      </c>
      <c r="C776" s="17">
        <v>132509000237</v>
      </c>
      <c r="D776" s="111" t="s">
        <v>4952</v>
      </c>
      <c r="E776" s="94"/>
      <c r="F776" s="94" t="s">
        <v>4953</v>
      </c>
      <c r="G776" s="94"/>
      <c r="H776" s="97"/>
      <c r="I776" s="111" t="s">
        <v>503</v>
      </c>
      <c r="J776" s="94" t="s">
        <v>37</v>
      </c>
      <c r="K776" s="96">
        <v>36670</v>
      </c>
      <c r="L776" s="174">
        <v>1838</v>
      </c>
      <c r="M776" s="22"/>
      <c r="N776" s="351" t="s">
        <v>5202</v>
      </c>
      <c r="O776" s="355">
        <v>5847</v>
      </c>
    </row>
    <row r="777" spans="2:15" ht="24" customHeight="1" x14ac:dyDescent="0.25">
      <c r="B777" s="94">
        <v>568</v>
      </c>
      <c r="C777" s="17">
        <v>132519151477</v>
      </c>
      <c r="D777" s="59" t="s">
        <v>1972</v>
      </c>
      <c r="E777" s="94" t="s">
        <v>1563</v>
      </c>
      <c r="F777" s="94" t="s">
        <v>1973</v>
      </c>
      <c r="G777" s="94"/>
      <c r="H777" s="182" t="s">
        <v>1974</v>
      </c>
      <c r="I777" s="111" t="s">
        <v>80</v>
      </c>
      <c r="J777" s="94" t="s">
        <v>37</v>
      </c>
      <c r="K777" s="96">
        <v>42054</v>
      </c>
      <c r="L777" s="174">
        <v>1662.94</v>
      </c>
      <c r="M777" s="22"/>
      <c r="N777" s="351" t="s">
        <v>5202</v>
      </c>
      <c r="O777" s="355">
        <v>5847</v>
      </c>
    </row>
    <row r="778" spans="2:15" ht="24" customHeight="1" x14ac:dyDescent="0.25">
      <c r="B778" s="94">
        <v>804</v>
      </c>
      <c r="C778" s="198">
        <v>1491</v>
      </c>
      <c r="D778" s="1" t="s">
        <v>3764</v>
      </c>
      <c r="E778" s="233" t="s">
        <v>3644</v>
      </c>
      <c r="F778" s="233" t="s">
        <v>3768</v>
      </c>
      <c r="G778" s="131" t="s">
        <v>13</v>
      </c>
      <c r="H778" s="234"/>
      <c r="I778" s="260" t="s">
        <v>102</v>
      </c>
      <c r="J778" s="94" t="s">
        <v>15</v>
      </c>
      <c r="K778" s="191">
        <v>45134</v>
      </c>
      <c r="L778" s="190">
        <v>3950</v>
      </c>
      <c r="N778" s="351" t="s">
        <v>5202</v>
      </c>
      <c r="O778" s="355">
        <v>5847</v>
      </c>
    </row>
    <row r="779" spans="2:15" ht="24" customHeight="1" x14ac:dyDescent="0.25">
      <c r="B779" s="94">
        <v>852</v>
      </c>
      <c r="C779" s="198">
        <v>1845</v>
      </c>
      <c r="D779" s="1" t="s">
        <v>4205</v>
      </c>
      <c r="E779" s="233" t="s">
        <v>4030</v>
      </c>
      <c r="F779" s="233" t="s">
        <v>3074</v>
      </c>
      <c r="G779" s="131" t="s">
        <v>13</v>
      </c>
      <c r="H779" s="234"/>
      <c r="I779" s="260" t="s">
        <v>102</v>
      </c>
      <c r="J779" s="94" t="s">
        <v>15</v>
      </c>
      <c r="K779" s="191">
        <v>45407</v>
      </c>
      <c r="L779" s="190">
        <v>1033.6199999999999</v>
      </c>
      <c r="N779" s="351" t="s">
        <v>5202</v>
      </c>
      <c r="O779" s="355">
        <v>5847</v>
      </c>
    </row>
    <row r="780" spans="2:15" ht="24" customHeight="1" x14ac:dyDescent="0.25">
      <c r="B780" s="94">
        <v>339</v>
      </c>
      <c r="C780" s="17">
        <v>132507010639</v>
      </c>
      <c r="D780" s="59" t="s">
        <v>1729</v>
      </c>
      <c r="E780" s="94"/>
      <c r="F780" s="94" t="s">
        <v>1545</v>
      </c>
      <c r="G780" s="94"/>
      <c r="H780" s="97"/>
      <c r="I780" s="111" t="s">
        <v>81</v>
      </c>
      <c r="J780" s="94" t="s">
        <v>37</v>
      </c>
      <c r="K780" s="96">
        <v>37112</v>
      </c>
      <c r="L780" s="174">
        <v>1800</v>
      </c>
      <c r="M780" s="22"/>
      <c r="N780" s="351" t="s">
        <v>5238</v>
      </c>
      <c r="O780" s="355">
        <v>5844</v>
      </c>
    </row>
    <row r="781" spans="2:15" ht="24" customHeight="1" x14ac:dyDescent="0.25">
      <c r="B781" s="94">
        <v>769</v>
      </c>
      <c r="C781" s="198">
        <v>1114</v>
      </c>
      <c r="D781" s="1" t="s">
        <v>3247</v>
      </c>
      <c r="E781" s="159" t="s">
        <v>3067</v>
      </c>
      <c r="F781" s="159" t="s">
        <v>3066</v>
      </c>
      <c r="G781" s="53" t="s">
        <v>13</v>
      </c>
      <c r="H781" s="192"/>
      <c r="I781" s="259" t="s">
        <v>81</v>
      </c>
      <c r="J781" s="266" t="s">
        <v>15</v>
      </c>
      <c r="K781" s="191">
        <v>44943</v>
      </c>
      <c r="L781" s="190">
        <v>1120.83</v>
      </c>
      <c r="N781" s="351" t="s">
        <v>5238</v>
      </c>
      <c r="O781" s="355">
        <v>5844</v>
      </c>
    </row>
    <row r="782" spans="2:15" ht="24" customHeight="1" x14ac:dyDescent="0.25">
      <c r="B782" s="94">
        <v>688</v>
      </c>
      <c r="C782" s="124">
        <v>569</v>
      </c>
      <c r="D782" s="54" t="s">
        <v>2475</v>
      </c>
      <c r="E782" s="19" t="s">
        <v>1950</v>
      </c>
      <c r="F782" s="131" t="s">
        <v>2096</v>
      </c>
      <c r="G782" s="19" t="s">
        <v>827</v>
      </c>
      <c r="H782" s="337" t="s">
        <v>2104</v>
      </c>
      <c r="I782" s="111" t="s">
        <v>23</v>
      </c>
      <c r="J782" s="94" t="s">
        <v>37</v>
      </c>
      <c r="K782" s="56">
        <v>43965</v>
      </c>
      <c r="L782" s="126">
        <v>18438</v>
      </c>
      <c r="N782" s="351" t="s">
        <v>5286</v>
      </c>
      <c r="O782" s="355">
        <v>5159</v>
      </c>
    </row>
    <row r="783" spans="2:15" ht="24" customHeight="1" x14ac:dyDescent="0.25">
      <c r="B783" s="94">
        <v>386</v>
      </c>
      <c r="C783" s="17">
        <v>132510040907</v>
      </c>
      <c r="D783" s="59" t="s">
        <v>1758</v>
      </c>
      <c r="E783" s="94" t="s">
        <v>1585</v>
      </c>
      <c r="F783" s="94" t="s">
        <v>1586</v>
      </c>
      <c r="G783" s="94"/>
      <c r="H783" s="97"/>
      <c r="I783" s="111" t="s">
        <v>23</v>
      </c>
      <c r="J783" s="94" t="s">
        <v>37</v>
      </c>
      <c r="K783" s="96">
        <v>38052</v>
      </c>
      <c r="L783" s="174">
        <v>3382.5</v>
      </c>
      <c r="M783" s="22"/>
      <c r="N783" s="353" t="s">
        <v>5245</v>
      </c>
      <c r="O783" s="356">
        <v>5159</v>
      </c>
    </row>
    <row r="784" spans="2:15" ht="24" customHeight="1" x14ac:dyDescent="0.25">
      <c r="B784" s="94">
        <v>389</v>
      </c>
      <c r="C784" s="17">
        <v>132501040917</v>
      </c>
      <c r="D784" s="59" t="s">
        <v>1623</v>
      </c>
      <c r="E784" s="94" t="s">
        <v>1585</v>
      </c>
      <c r="F784" s="94" t="s">
        <v>1586</v>
      </c>
      <c r="G784" s="94"/>
      <c r="H784" s="97"/>
      <c r="I784" s="111" t="s">
        <v>22</v>
      </c>
      <c r="J784" s="94" t="s">
        <v>37</v>
      </c>
      <c r="K784" s="96">
        <v>38148</v>
      </c>
      <c r="L784" s="174">
        <v>1213.8</v>
      </c>
      <c r="M784" s="22"/>
      <c r="N784" s="351" t="s">
        <v>5245</v>
      </c>
      <c r="O784" s="355">
        <v>5159</v>
      </c>
    </row>
    <row r="785" spans="2:15" ht="24" customHeight="1" x14ac:dyDescent="0.25">
      <c r="B785" s="10">
        <v>60</v>
      </c>
      <c r="C785" s="17">
        <v>132510191637</v>
      </c>
      <c r="D785" s="18" t="s">
        <v>5513</v>
      </c>
      <c r="E785" s="19" t="s">
        <v>21</v>
      </c>
      <c r="F785" s="19">
        <v>4772001</v>
      </c>
      <c r="G785" s="19"/>
      <c r="H785" s="20"/>
      <c r="I785" s="111" t="s">
        <v>23</v>
      </c>
      <c r="J785" s="19" t="s">
        <v>37</v>
      </c>
      <c r="K785" s="14">
        <v>43623</v>
      </c>
      <c r="L785" s="21">
        <v>1550.86</v>
      </c>
      <c r="M785" s="22"/>
      <c r="N785" s="351" t="s">
        <v>5245</v>
      </c>
      <c r="O785" s="355">
        <v>5159</v>
      </c>
    </row>
    <row r="786" spans="2:15" ht="24" customHeight="1" x14ac:dyDescent="0.25">
      <c r="B786" s="94">
        <v>680</v>
      </c>
      <c r="C786" s="124">
        <v>178</v>
      </c>
      <c r="D786" s="54" t="s">
        <v>2477</v>
      </c>
      <c r="E786" s="131" t="s">
        <v>1787</v>
      </c>
      <c r="F786" s="131" t="s">
        <v>2098</v>
      </c>
      <c r="G786" s="131" t="s">
        <v>13</v>
      </c>
      <c r="H786" s="82"/>
      <c r="I786" s="111" t="s">
        <v>94</v>
      </c>
      <c r="J786" s="94" t="s">
        <v>37</v>
      </c>
      <c r="K786" s="56">
        <v>43895</v>
      </c>
      <c r="L786" s="126">
        <v>4057</v>
      </c>
      <c r="N786" s="351" t="s">
        <v>5245</v>
      </c>
      <c r="O786" s="355">
        <v>5159</v>
      </c>
    </row>
    <row r="787" spans="2:15" ht="24" customHeight="1" x14ac:dyDescent="0.25">
      <c r="B787" s="94">
        <v>598</v>
      </c>
      <c r="C787" s="17">
        <v>132526161539</v>
      </c>
      <c r="D787" s="59" t="s">
        <v>2005</v>
      </c>
      <c r="E787" s="94" t="s">
        <v>983</v>
      </c>
      <c r="F787" s="94" t="s">
        <v>2006</v>
      </c>
      <c r="G787" s="94"/>
      <c r="H787" s="182">
        <v>102061057312</v>
      </c>
      <c r="I787" s="111" t="s">
        <v>25</v>
      </c>
      <c r="J787" s="94" t="s">
        <v>37</v>
      </c>
      <c r="K787" s="96">
        <v>42570</v>
      </c>
      <c r="L787" s="174">
        <v>2490.52</v>
      </c>
      <c r="M787" s="22"/>
      <c r="N787" s="351" t="s">
        <v>5021</v>
      </c>
      <c r="O787" s="355">
        <v>5564</v>
      </c>
    </row>
    <row r="788" spans="2:15" ht="24" customHeight="1" x14ac:dyDescent="0.25">
      <c r="B788" s="94">
        <v>270</v>
      </c>
      <c r="C788" s="17">
        <v>132518020472</v>
      </c>
      <c r="D788" s="59" t="s">
        <v>1662</v>
      </c>
      <c r="E788" s="94" t="s">
        <v>1663</v>
      </c>
      <c r="F788" s="94"/>
      <c r="G788" s="94"/>
      <c r="H788" s="97"/>
      <c r="I788" s="111" t="s">
        <v>65</v>
      </c>
      <c r="J788" s="94" t="s">
        <v>37</v>
      </c>
      <c r="K788" s="96">
        <v>37288</v>
      </c>
      <c r="L788" s="174">
        <v>7236</v>
      </c>
      <c r="M788" s="22"/>
      <c r="N788" s="351" t="s">
        <v>5223</v>
      </c>
      <c r="O788" s="355">
        <v>5137</v>
      </c>
    </row>
    <row r="789" spans="2:15" ht="24" customHeight="1" x14ac:dyDescent="0.25">
      <c r="B789" s="94">
        <v>157</v>
      </c>
      <c r="C789" s="17">
        <v>132509000244</v>
      </c>
      <c r="D789" s="111" t="s">
        <v>1570</v>
      </c>
      <c r="E789" s="94"/>
      <c r="F789" s="94" t="s">
        <v>1568</v>
      </c>
      <c r="G789" s="94"/>
      <c r="H789" s="97"/>
      <c r="I789" s="111" t="s">
        <v>65</v>
      </c>
      <c r="J789" s="94" t="s">
        <v>37</v>
      </c>
      <c r="K789" s="96">
        <v>36670</v>
      </c>
      <c r="L789" s="174">
        <v>947.45</v>
      </c>
      <c r="M789" s="22"/>
      <c r="N789" s="351" t="s">
        <v>5093</v>
      </c>
      <c r="O789" s="355">
        <v>5137</v>
      </c>
    </row>
    <row r="790" spans="2:15" ht="24" customHeight="1" x14ac:dyDescent="0.25">
      <c r="B790" s="94">
        <v>288</v>
      </c>
      <c r="C790" s="17">
        <v>132516000509</v>
      </c>
      <c r="D790" s="59" t="s">
        <v>1686</v>
      </c>
      <c r="E790" s="94"/>
      <c r="F790" s="94" t="s">
        <v>1680</v>
      </c>
      <c r="G790" s="94"/>
      <c r="H790" s="97"/>
      <c r="I790" s="111" t="s">
        <v>65</v>
      </c>
      <c r="J790" s="94" t="s">
        <v>37</v>
      </c>
      <c r="K790" s="96">
        <v>36767</v>
      </c>
      <c r="L790" s="174">
        <v>400</v>
      </c>
      <c r="M790" s="22"/>
      <c r="N790" s="351" t="s">
        <v>5093</v>
      </c>
      <c r="O790" s="355">
        <v>5137</v>
      </c>
    </row>
    <row r="791" spans="2:15" ht="24" customHeight="1" x14ac:dyDescent="0.25">
      <c r="B791" s="94">
        <v>293</v>
      </c>
      <c r="C791" s="17">
        <v>132518000520</v>
      </c>
      <c r="D791" s="59" t="s">
        <v>1688</v>
      </c>
      <c r="E791" s="94" t="s">
        <v>1689</v>
      </c>
      <c r="F791" s="94" t="s">
        <v>1690</v>
      </c>
      <c r="G791" s="94"/>
      <c r="H791" s="97"/>
      <c r="I791" s="111" t="s">
        <v>65</v>
      </c>
      <c r="J791" s="94" t="s">
        <v>37</v>
      </c>
      <c r="K791" s="96">
        <v>37335</v>
      </c>
      <c r="L791" s="174">
        <v>4500</v>
      </c>
      <c r="M791" s="22"/>
      <c r="N791" s="351" t="s">
        <v>5093</v>
      </c>
      <c r="O791" s="355">
        <v>5137</v>
      </c>
    </row>
    <row r="792" spans="2:15" ht="24" customHeight="1" x14ac:dyDescent="0.25">
      <c r="B792" s="94">
        <v>343</v>
      </c>
      <c r="C792" s="17">
        <v>132528000651</v>
      </c>
      <c r="D792" s="59" t="s">
        <v>1724</v>
      </c>
      <c r="E792" s="94"/>
      <c r="F792" s="94" t="s">
        <v>1721</v>
      </c>
      <c r="G792" s="94"/>
      <c r="H792" s="97"/>
      <c r="I792" s="111" t="s">
        <v>65</v>
      </c>
      <c r="J792" s="94" t="s">
        <v>37</v>
      </c>
      <c r="K792" s="96">
        <v>38199</v>
      </c>
      <c r="L792" s="174">
        <v>1489.5</v>
      </c>
      <c r="M792" s="22"/>
      <c r="N792" s="351" t="s">
        <v>5093</v>
      </c>
      <c r="O792" s="355">
        <v>5137</v>
      </c>
    </row>
    <row r="793" spans="2:15" ht="24" customHeight="1" x14ac:dyDescent="0.25">
      <c r="B793" s="94">
        <v>611</v>
      </c>
      <c r="C793" s="17">
        <v>132504171568</v>
      </c>
      <c r="D793" s="59" t="s">
        <v>2025</v>
      </c>
      <c r="E793" s="94" t="s">
        <v>2026</v>
      </c>
      <c r="F793" s="94" t="s">
        <v>2027</v>
      </c>
      <c r="G793" s="94"/>
      <c r="H793" s="182">
        <v>20170512006</v>
      </c>
      <c r="I793" s="111" t="s">
        <v>65</v>
      </c>
      <c r="J793" s="94" t="s">
        <v>37</v>
      </c>
      <c r="K793" s="96">
        <v>42906</v>
      </c>
      <c r="L793" s="174">
        <v>7552</v>
      </c>
      <c r="M793" s="22"/>
      <c r="N793" s="351" t="s">
        <v>5093</v>
      </c>
      <c r="O793" s="355">
        <v>5137</v>
      </c>
    </row>
    <row r="794" spans="2:15" ht="24" customHeight="1" x14ac:dyDescent="0.25">
      <c r="B794" s="94">
        <v>656</v>
      </c>
      <c r="C794" s="17">
        <v>132518231736</v>
      </c>
      <c r="D794" s="59" t="s">
        <v>5510</v>
      </c>
      <c r="E794" s="94" t="s">
        <v>5509</v>
      </c>
      <c r="F794" s="94" t="s">
        <v>5508</v>
      </c>
      <c r="G794" s="94" t="s">
        <v>13</v>
      </c>
      <c r="H794" s="97" t="s">
        <v>5507</v>
      </c>
      <c r="I794" s="111" t="s">
        <v>65</v>
      </c>
      <c r="J794" s="94" t="s">
        <v>15</v>
      </c>
      <c r="K794" s="96">
        <v>45133</v>
      </c>
      <c r="L794" s="174">
        <v>1133</v>
      </c>
      <c r="M794" s="22"/>
      <c r="N794" s="351" t="s">
        <v>5093</v>
      </c>
      <c r="O794" s="355">
        <v>5523</v>
      </c>
    </row>
    <row r="795" spans="2:15" ht="24" customHeight="1" x14ac:dyDescent="0.25">
      <c r="B795" s="94">
        <v>660</v>
      </c>
      <c r="C795" s="124">
        <v>126</v>
      </c>
      <c r="D795" s="54" t="s">
        <v>2470</v>
      </c>
      <c r="E795" s="131" t="s">
        <v>2089</v>
      </c>
      <c r="F795" s="131" t="s">
        <v>2091</v>
      </c>
      <c r="G795" s="131" t="s">
        <v>13</v>
      </c>
      <c r="H795" s="82"/>
      <c r="I795" s="111" t="s">
        <v>65</v>
      </c>
      <c r="J795" s="94" t="s">
        <v>37</v>
      </c>
      <c r="K795" s="56">
        <v>43843</v>
      </c>
      <c r="L795" s="126">
        <v>1762.18</v>
      </c>
      <c r="N795" s="351" t="s">
        <v>5093</v>
      </c>
      <c r="O795" s="355">
        <v>5137</v>
      </c>
    </row>
    <row r="796" spans="2:15" ht="24" customHeight="1" x14ac:dyDescent="0.25">
      <c r="B796" s="94">
        <v>662</v>
      </c>
      <c r="C796" s="124">
        <v>128</v>
      </c>
      <c r="D796" s="54" t="s">
        <v>2470</v>
      </c>
      <c r="E796" s="131" t="s">
        <v>2089</v>
      </c>
      <c r="F796" s="131" t="s">
        <v>2091</v>
      </c>
      <c r="G796" s="131" t="s">
        <v>13</v>
      </c>
      <c r="H796" s="82"/>
      <c r="I796" s="111" t="s">
        <v>65</v>
      </c>
      <c r="J796" s="94" t="s">
        <v>37</v>
      </c>
      <c r="K796" s="56">
        <v>43843</v>
      </c>
      <c r="L796" s="126">
        <v>1762.18</v>
      </c>
      <c r="N796" s="351" t="s">
        <v>5093</v>
      </c>
      <c r="O796" s="355">
        <v>5137</v>
      </c>
    </row>
    <row r="797" spans="2:15" ht="24" customHeight="1" x14ac:dyDescent="0.25">
      <c r="B797" s="94">
        <v>663</v>
      </c>
      <c r="C797" s="124">
        <v>129</v>
      </c>
      <c r="D797" s="54" t="s">
        <v>2470</v>
      </c>
      <c r="E797" s="131" t="s">
        <v>2089</v>
      </c>
      <c r="F797" s="131" t="s">
        <v>2091</v>
      </c>
      <c r="G797" s="131" t="s">
        <v>13</v>
      </c>
      <c r="H797" s="82"/>
      <c r="I797" s="111" t="s">
        <v>65</v>
      </c>
      <c r="J797" s="94" t="s">
        <v>37</v>
      </c>
      <c r="K797" s="56">
        <v>43843</v>
      </c>
      <c r="L797" s="126">
        <v>1762.18</v>
      </c>
      <c r="N797" s="351" t="s">
        <v>5093</v>
      </c>
      <c r="O797" s="355">
        <v>5137</v>
      </c>
    </row>
    <row r="798" spans="2:15" ht="24" customHeight="1" x14ac:dyDescent="0.25">
      <c r="B798" s="94">
        <v>670</v>
      </c>
      <c r="C798" s="124">
        <v>205</v>
      </c>
      <c r="D798" s="54" t="s">
        <v>2473</v>
      </c>
      <c r="E798" s="131" t="s">
        <v>1950</v>
      </c>
      <c r="F798" s="131" t="s">
        <v>2094</v>
      </c>
      <c r="G798" s="131" t="s">
        <v>827</v>
      </c>
      <c r="H798" s="82" t="s">
        <v>2095</v>
      </c>
      <c r="I798" s="111" t="s">
        <v>65</v>
      </c>
      <c r="J798" s="94" t="s">
        <v>37</v>
      </c>
      <c r="K798" s="56">
        <v>43879</v>
      </c>
      <c r="L798" s="126">
        <v>8580</v>
      </c>
      <c r="N798" s="351" t="s">
        <v>5093</v>
      </c>
      <c r="O798" s="355">
        <v>5137</v>
      </c>
    </row>
    <row r="799" spans="2:15" ht="24" customHeight="1" x14ac:dyDescent="0.25">
      <c r="B799" s="94">
        <v>886</v>
      </c>
      <c r="C799" s="198">
        <v>2081</v>
      </c>
      <c r="D799" s="1" t="s">
        <v>3247</v>
      </c>
      <c r="E799" s="233" t="s">
        <v>3074</v>
      </c>
      <c r="F799" s="233" t="s">
        <v>4910</v>
      </c>
      <c r="G799" s="131" t="s">
        <v>13</v>
      </c>
      <c r="H799" s="234">
        <v>751787772528</v>
      </c>
      <c r="I799" s="260" t="s">
        <v>65</v>
      </c>
      <c r="J799" s="266" t="s">
        <v>15</v>
      </c>
      <c r="K799" s="191">
        <v>45700</v>
      </c>
      <c r="L799" s="190">
        <v>1292.24</v>
      </c>
      <c r="N799" s="351" t="s">
        <v>5093</v>
      </c>
      <c r="O799" s="355">
        <v>5137</v>
      </c>
    </row>
    <row r="800" spans="2:15" ht="24" customHeight="1" x14ac:dyDescent="0.25">
      <c r="B800" s="94">
        <v>460</v>
      </c>
      <c r="C800" s="17">
        <v>132507091235</v>
      </c>
      <c r="D800" s="18" t="s">
        <v>1819</v>
      </c>
      <c r="E800" s="94" t="s">
        <v>1820</v>
      </c>
      <c r="F800" s="94" t="s">
        <v>1821</v>
      </c>
      <c r="G800" s="94"/>
      <c r="H800" s="182"/>
      <c r="I800" s="111" t="s">
        <v>3005</v>
      </c>
      <c r="J800" s="94" t="s">
        <v>37</v>
      </c>
      <c r="K800" s="96">
        <v>39932</v>
      </c>
      <c r="L800" s="174">
        <v>1573</v>
      </c>
      <c r="M800" s="22"/>
      <c r="N800" s="351" t="s">
        <v>5255</v>
      </c>
      <c r="O800" s="355">
        <v>5475</v>
      </c>
    </row>
    <row r="801" spans="2:15" ht="24" customHeight="1" x14ac:dyDescent="0.25">
      <c r="B801" s="94">
        <v>242</v>
      </c>
      <c r="C801" s="17">
        <v>132521990402</v>
      </c>
      <c r="D801" s="111" t="s">
        <v>1651</v>
      </c>
      <c r="E801" s="94"/>
      <c r="F801" s="94" t="s">
        <v>1568</v>
      </c>
      <c r="G801" s="94"/>
      <c r="H801" s="97" t="s">
        <v>1646</v>
      </c>
      <c r="I801" s="111" t="s">
        <v>220</v>
      </c>
      <c r="J801" s="94" t="s">
        <v>37</v>
      </c>
      <c r="K801" s="96">
        <v>36200</v>
      </c>
      <c r="L801" s="174">
        <v>600.45000000000005</v>
      </c>
      <c r="M801" s="22"/>
      <c r="N801" s="351" t="s">
        <v>5219</v>
      </c>
      <c r="O801" s="355">
        <v>5938</v>
      </c>
    </row>
    <row r="802" spans="2:15" ht="24" customHeight="1" x14ac:dyDescent="0.25">
      <c r="B802" s="94">
        <v>458</v>
      </c>
      <c r="C802" s="17">
        <v>132506091233</v>
      </c>
      <c r="D802" s="18" t="s">
        <v>1848</v>
      </c>
      <c r="E802" s="94" t="s">
        <v>1585</v>
      </c>
      <c r="F802" s="94" t="s">
        <v>1586</v>
      </c>
      <c r="G802" s="94"/>
      <c r="H802" s="182"/>
      <c r="I802" s="111" t="s">
        <v>220</v>
      </c>
      <c r="J802" s="94" t="s">
        <v>37</v>
      </c>
      <c r="K802" s="96">
        <v>39875</v>
      </c>
      <c r="L802" s="174">
        <v>1800</v>
      </c>
      <c r="M802" s="22"/>
      <c r="N802" s="351" t="s">
        <v>5219</v>
      </c>
      <c r="O802" s="355">
        <v>5938</v>
      </c>
    </row>
    <row r="803" spans="2:15" ht="24" customHeight="1" x14ac:dyDescent="0.25">
      <c r="B803" s="438">
        <v>828</v>
      </c>
      <c r="C803" s="237">
        <v>1769</v>
      </c>
      <c r="D803" s="238" t="s">
        <v>4205</v>
      </c>
      <c r="E803" s="254" t="s">
        <v>4030</v>
      </c>
      <c r="F803" s="254" t="s">
        <v>3074</v>
      </c>
      <c r="G803" s="439" t="s">
        <v>13</v>
      </c>
      <c r="H803" s="255">
        <v>2692056</v>
      </c>
      <c r="I803" s="261" t="s">
        <v>220</v>
      </c>
      <c r="J803" s="438" t="s">
        <v>15</v>
      </c>
      <c r="K803" s="257">
        <v>45322</v>
      </c>
      <c r="L803" s="258">
        <v>1206.03</v>
      </c>
      <c r="N803" s="440" t="s">
        <v>5308</v>
      </c>
      <c r="O803" s="441">
        <v>5938</v>
      </c>
    </row>
    <row r="804" spans="2:15" ht="24" customHeight="1" x14ac:dyDescent="0.25">
      <c r="B804" s="94">
        <v>817</v>
      </c>
      <c r="C804" s="198">
        <v>1625</v>
      </c>
      <c r="D804" s="1" t="s">
        <v>4037</v>
      </c>
      <c r="E804" s="233" t="s">
        <v>4030</v>
      </c>
      <c r="F804" s="233" t="s">
        <v>3074</v>
      </c>
      <c r="G804" s="131" t="s">
        <v>13</v>
      </c>
      <c r="H804" s="234" t="s">
        <v>4032</v>
      </c>
      <c r="I804" s="268" t="s">
        <v>32</v>
      </c>
      <c r="J804" s="94" t="s">
        <v>15</v>
      </c>
      <c r="K804" s="191">
        <v>45240</v>
      </c>
      <c r="L804" s="190">
        <v>1464.66</v>
      </c>
      <c r="M804" s="454"/>
      <c r="N804" s="351" t="s">
        <v>5027</v>
      </c>
      <c r="O804" s="355">
        <v>5440</v>
      </c>
    </row>
    <row r="805" spans="2:15" ht="24" customHeight="1" x14ac:dyDescent="0.25">
      <c r="B805" s="94">
        <v>894</v>
      </c>
      <c r="C805" s="198">
        <v>2101</v>
      </c>
      <c r="D805" s="1" t="s">
        <v>4968</v>
      </c>
      <c r="E805" s="233" t="s">
        <v>3074</v>
      </c>
      <c r="F805" s="233">
        <v>100104894</v>
      </c>
      <c r="G805" s="131" t="s">
        <v>13</v>
      </c>
      <c r="H805" s="350"/>
      <c r="I805" s="260" t="s">
        <v>83</v>
      </c>
      <c r="J805" s="266" t="s">
        <v>15</v>
      </c>
      <c r="K805" s="191">
        <v>45740</v>
      </c>
      <c r="L805" s="190">
        <v>1292.24</v>
      </c>
      <c r="M805" s="442"/>
      <c r="N805" s="351" t="s">
        <v>5314</v>
      </c>
      <c r="O805" s="355">
        <v>5865</v>
      </c>
    </row>
    <row r="806" spans="2:15" ht="15" x14ac:dyDescent="0.25">
      <c r="C806" s="316"/>
      <c r="H806" s="316"/>
      <c r="I806" s="315"/>
      <c r="J806" s="362"/>
      <c r="L806" s="317"/>
      <c r="M806" s="315"/>
    </row>
    <row r="807" spans="2:15" x14ac:dyDescent="0.35">
      <c r="J807" s="22"/>
      <c r="L807" s="405">
        <f>SUM(L10:L806)</f>
        <v>2577744.2500000009</v>
      </c>
    </row>
    <row r="808" spans="2:15" x14ac:dyDescent="0.35">
      <c r="J808" s="22"/>
      <c r="L808" s="405"/>
    </row>
    <row r="809" spans="2:15" x14ac:dyDescent="0.35">
      <c r="J809" s="22"/>
      <c r="K809" s="102" t="s">
        <v>5532</v>
      </c>
      <c r="L809" s="405">
        <v>2507784.75</v>
      </c>
    </row>
    <row r="810" spans="2:15" x14ac:dyDescent="0.35">
      <c r="J810" s="22"/>
      <c r="K810" s="102" t="s">
        <v>5533</v>
      </c>
      <c r="L810" s="455">
        <v>69959.5</v>
      </c>
    </row>
    <row r="811" spans="2:15" x14ac:dyDescent="0.35">
      <c r="J811" s="22"/>
      <c r="L811" s="427">
        <f>+L810+L809-L807</f>
        <v>0</v>
      </c>
    </row>
    <row r="812" spans="2:15" x14ac:dyDescent="0.35">
      <c r="J812" s="22"/>
      <c r="L812" s="405"/>
    </row>
    <row r="813" spans="2:15" x14ac:dyDescent="0.35">
      <c r="J813" s="22"/>
    </row>
  </sheetData>
  <sortState ref="B10:O805">
    <sortCondition ref="N10:N805"/>
  </sortState>
  <mergeCells count="3">
    <mergeCell ref="B3:L3"/>
    <mergeCell ref="B4:L4"/>
    <mergeCell ref="B5:L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5DC8A-D460-402E-8671-B424993BC078}">
  <dimension ref="B1:U1108"/>
  <sheetViews>
    <sheetView topLeftCell="I1084" workbookViewId="0">
      <selection activeCell="L1101" sqref="L1101"/>
    </sheetView>
  </sheetViews>
  <sheetFormatPr baseColWidth="10" defaultRowHeight="15" x14ac:dyDescent="0.25"/>
  <cols>
    <col min="1" max="1" width="1.28515625" customWidth="1"/>
    <col min="2" max="2" width="5.5703125" customWidth="1"/>
    <col min="3" max="3" width="28.42578125" style="33" customWidth="1"/>
    <col min="4" max="4" width="44.7109375" style="34" customWidth="1"/>
    <col min="5" max="5" width="15.7109375" customWidth="1"/>
    <col min="6" max="6" width="13.7109375" customWidth="1"/>
    <col min="7" max="7" width="12.7109375" customWidth="1"/>
    <col min="8" max="8" width="19.7109375" customWidth="1"/>
    <col min="9" max="9" width="18.7109375" customWidth="1"/>
    <col min="10" max="10" width="11.85546875" customWidth="1"/>
    <col min="11" max="11" width="11.7109375" customWidth="1"/>
    <col min="12" max="12" width="17.85546875" style="64" customWidth="1"/>
    <col min="13" max="13" width="37.85546875" customWidth="1"/>
    <col min="14" max="14" width="14.42578125" customWidth="1"/>
  </cols>
  <sheetData>
    <row r="1" spans="2:21" s="2" customFormat="1" ht="12" customHeight="1" x14ac:dyDescent="0.2">
      <c r="C1" s="4"/>
      <c r="D1" s="73"/>
      <c r="K1" s="3"/>
    </row>
    <row r="2" spans="2:21" s="2" customFormat="1" ht="12.75" x14ac:dyDescent="0.2">
      <c r="C2" s="4"/>
      <c r="D2" s="73"/>
      <c r="K2" s="3"/>
    </row>
    <row r="3" spans="2:21" s="2" customFormat="1" ht="24.6" customHeight="1" x14ac:dyDescent="0.3">
      <c r="B3" s="460" t="s">
        <v>0</v>
      </c>
      <c r="C3" s="460"/>
      <c r="D3" s="460"/>
      <c r="E3" s="460"/>
      <c r="F3" s="460"/>
      <c r="G3" s="460"/>
      <c r="H3" s="460"/>
      <c r="I3" s="460"/>
      <c r="J3" s="460"/>
      <c r="K3" s="460"/>
      <c r="L3" s="460"/>
    </row>
    <row r="4" spans="2:21" s="2" customFormat="1" ht="22.9" customHeight="1" x14ac:dyDescent="0.2">
      <c r="B4" s="461" t="s">
        <v>4966</v>
      </c>
      <c r="C4" s="461"/>
      <c r="D4" s="461"/>
      <c r="E4" s="461"/>
      <c r="F4" s="461"/>
      <c r="G4" s="461"/>
      <c r="H4" s="461"/>
      <c r="I4" s="461"/>
      <c r="J4" s="461"/>
      <c r="K4" s="461"/>
      <c r="L4" s="461"/>
    </row>
    <row r="5" spans="2:21" s="2" customFormat="1" ht="22.9" customHeight="1" x14ac:dyDescent="0.2">
      <c r="B5" s="463"/>
      <c r="C5" s="463"/>
      <c r="D5" s="463"/>
      <c r="E5" s="463"/>
      <c r="F5" s="463"/>
      <c r="G5" s="463"/>
      <c r="H5" s="463"/>
      <c r="I5" s="463"/>
      <c r="J5" s="463"/>
      <c r="K5" s="463"/>
      <c r="L5" s="463"/>
    </row>
    <row r="6" spans="2:21" s="2" customFormat="1" ht="5.25" customHeight="1" x14ac:dyDescent="0.2">
      <c r="C6" s="4"/>
      <c r="D6" s="73"/>
      <c r="K6" s="3"/>
    </row>
    <row r="7" spans="2:21" s="2" customFormat="1" ht="12.75" x14ac:dyDescent="0.2">
      <c r="C7" s="4"/>
      <c r="D7" s="32"/>
      <c r="E7" s="4"/>
      <c r="F7" s="5"/>
      <c r="G7" s="5"/>
      <c r="H7" s="5"/>
      <c r="K7" s="3"/>
      <c r="L7" s="5"/>
    </row>
    <row r="8" spans="2:21" s="2" customFormat="1" ht="9.75" customHeight="1" x14ac:dyDescent="0.2">
      <c r="C8" s="4"/>
      <c r="D8" s="32"/>
      <c r="E8" s="4"/>
      <c r="F8" s="5"/>
      <c r="G8" s="5"/>
      <c r="H8" s="5"/>
      <c r="I8" s="4"/>
      <c r="J8" s="4"/>
      <c r="K8" s="3"/>
      <c r="L8" s="5"/>
    </row>
    <row r="9" spans="2:21" s="40" customFormat="1" ht="35.450000000000003" customHeight="1" x14ac:dyDescent="0.25">
      <c r="B9" s="35" t="s">
        <v>1</v>
      </c>
      <c r="C9" s="36" t="s">
        <v>58</v>
      </c>
      <c r="D9" s="37" t="s">
        <v>3</v>
      </c>
      <c r="E9" s="35" t="s">
        <v>4</v>
      </c>
      <c r="F9" s="141" t="s">
        <v>5</v>
      </c>
      <c r="G9" s="35" t="s">
        <v>6</v>
      </c>
      <c r="H9" s="35" t="s">
        <v>59</v>
      </c>
      <c r="I9" s="35" t="s">
        <v>8</v>
      </c>
      <c r="J9" s="38" t="s">
        <v>9</v>
      </c>
      <c r="K9" s="142" t="s">
        <v>10</v>
      </c>
      <c r="L9" s="39" t="s">
        <v>11</v>
      </c>
      <c r="M9" s="75" t="s">
        <v>5005</v>
      </c>
      <c r="N9" s="75" t="s">
        <v>5004</v>
      </c>
    </row>
    <row r="10" spans="2:21" ht="24.95" customHeight="1" x14ac:dyDescent="0.25">
      <c r="B10" s="41">
        <v>1</v>
      </c>
      <c r="C10" s="42">
        <v>132905920467</v>
      </c>
      <c r="D10" s="43" t="s">
        <v>63</v>
      </c>
      <c r="E10" s="44" t="s">
        <v>64</v>
      </c>
      <c r="F10" s="45" t="s">
        <v>64</v>
      </c>
      <c r="G10" s="181" t="s">
        <v>13</v>
      </c>
      <c r="H10" s="46" t="s">
        <v>60</v>
      </c>
      <c r="I10" s="143" t="s">
        <v>50</v>
      </c>
      <c r="J10" s="131" t="s">
        <v>37</v>
      </c>
      <c r="K10" s="47">
        <v>33830</v>
      </c>
      <c r="L10" s="48">
        <v>3000</v>
      </c>
      <c r="M10" s="320" t="s">
        <v>5326</v>
      </c>
      <c r="N10" s="320">
        <v>5731</v>
      </c>
      <c r="O10" s="49"/>
      <c r="P10" s="49"/>
      <c r="Q10" s="49"/>
      <c r="R10" s="49"/>
      <c r="S10" s="49"/>
      <c r="T10" s="49"/>
      <c r="U10" s="49"/>
    </row>
    <row r="11" spans="2:21" ht="24.95" customHeight="1" x14ac:dyDescent="0.25">
      <c r="B11" s="41">
        <v>2</v>
      </c>
      <c r="C11" s="42">
        <v>132905040770</v>
      </c>
      <c r="D11" s="43" t="s">
        <v>66</v>
      </c>
      <c r="E11" s="44" t="s">
        <v>67</v>
      </c>
      <c r="F11" s="45" t="s">
        <v>68</v>
      </c>
      <c r="G11" s="181" t="s">
        <v>69</v>
      </c>
      <c r="H11" s="46" t="s">
        <v>70</v>
      </c>
      <c r="I11" s="143" t="s">
        <v>50</v>
      </c>
      <c r="J11" s="131" t="s">
        <v>37</v>
      </c>
      <c r="K11" s="47">
        <v>42039</v>
      </c>
      <c r="L11" s="48">
        <v>7500</v>
      </c>
      <c r="M11" s="320" t="s">
        <v>5258</v>
      </c>
      <c r="N11" s="320">
        <v>5325</v>
      </c>
      <c r="O11" s="49"/>
      <c r="P11" s="49"/>
      <c r="Q11" s="49"/>
      <c r="R11" s="49"/>
      <c r="S11" s="49"/>
      <c r="T11" s="49"/>
      <c r="U11" s="49"/>
    </row>
    <row r="12" spans="2:21" ht="24.95" customHeight="1" x14ac:dyDescent="0.25">
      <c r="B12" s="41">
        <v>3</v>
      </c>
      <c r="C12" s="42">
        <v>132905040768</v>
      </c>
      <c r="D12" s="43" t="s">
        <v>71</v>
      </c>
      <c r="E12" s="44" t="s">
        <v>67</v>
      </c>
      <c r="F12" s="45" t="s">
        <v>68</v>
      </c>
      <c r="G12" s="181" t="s">
        <v>69</v>
      </c>
      <c r="H12" s="46" t="s">
        <v>72</v>
      </c>
      <c r="I12" s="143" t="s">
        <v>235</v>
      </c>
      <c r="J12" s="131" t="s">
        <v>37</v>
      </c>
      <c r="K12" s="47">
        <v>42039</v>
      </c>
      <c r="L12" s="48">
        <v>7500</v>
      </c>
      <c r="M12" s="320" t="s">
        <v>5491</v>
      </c>
      <c r="N12" s="320">
        <v>9999</v>
      </c>
      <c r="O12" s="49"/>
      <c r="P12" s="49"/>
      <c r="Q12" s="49"/>
      <c r="R12" s="49"/>
      <c r="S12" s="49"/>
      <c r="T12" s="49"/>
      <c r="U12" s="49"/>
    </row>
    <row r="13" spans="2:21" ht="24.95" customHeight="1" x14ac:dyDescent="0.25">
      <c r="B13" s="41">
        <v>7</v>
      </c>
      <c r="C13" s="42">
        <v>132905160377</v>
      </c>
      <c r="D13" s="43" t="s">
        <v>88</v>
      </c>
      <c r="E13" s="44" t="s">
        <v>89</v>
      </c>
      <c r="F13" s="45" t="s">
        <v>90</v>
      </c>
      <c r="G13" s="181" t="s">
        <v>91</v>
      </c>
      <c r="H13" s="46" t="s">
        <v>92</v>
      </c>
      <c r="I13" s="143" t="s">
        <v>466</v>
      </c>
      <c r="J13" s="131" t="s">
        <v>37</v>
      </c>
      <c r="K13" s="47">
        <v>42703</v>
      </c>
      <c r="L13" s="48">
        <v>4698.62</v>
      </c>
      <c r="M13" s="320" t="s">
        <v>5046</v>
      </c>
      <c r="N13" s="320">
        <v>5630</v>
      </c>
      <c r="O13" s="49"/>
      <c r="P13" s="49"/>
      <c r="Q13" s="49"/>
      <c r="R13" s="49"/>
      <c r="S13" s="49"/>
      <c r="T13" s="49"/>
      <c r="U13" s="49"/>
    </row>
    <row r="14" spans="2:21" ht="24.95" customHeight="1" x14ac:dyDescent="0.25">
      <c r="B14" s="41">
        <v>8</v>
      </c>
      <c r="C14" s="42">
        <v>132905160318</v>
      </c>
      <c r="D14" s="43" t="s">
        <v>95</v>
      </c>
      <c r="E14" s="44"/>
      <c r="F14" s="45"/>
      <c r="G14" s="181" t="s">
        <v>96</v>
      </c>
      <c r="H14" s="46" t="s">
        <v>97</v>
      </c>
      <c r="I14" s="143" t="s">
        <v>50</v>
      </c>
      <c r="J14" s="131" t="s">
        <v>33</v>
      </c>
      <c r="K14" s="47">
        <v>42705</v>
      </c>
      <c r="L14" s="48">
        <v>3421</v>
      </c>
      <c r="M14" s="320" t="s">
        <v>5258</v>
      </c>
      <c r="N14" s="320">
        <v>5325</v>
      </c>
      <c r="O14" s="49"/>
      <c r="P14" s="49"/>
      <c r="Q14" s="49"/>
      <c r="R14" s="49"/>
      <c r="S14" s="49"/>
      <c r="T14" s="49"/>
      <c r="U14" s="49"/>
    </row>
    <row r="15" spans="2:21" ht="24.95" customHeight="1" x14ac:dyDescent="0.25">
      <c r="B15" s="41">
        <v>10</v>
      </c>
      <c r="C15" s="42">
        <v>132905160317</v>
      </c>
      <c r="D15" s="43" t="s">
        <v>99</v>
      </c>
      <c r="E15" s="44"/>
      <c r="F15" s="45"/>
      <c r="G15" s="181" t="s">
        <v>100</v>
      </c>
      <c r="H15" s="46" t="s">
        <v>101</v>
      </c>
      <c r="I15" s="143" t="s">
        <v>50</v>
      </c>
      <c r="J15" s="131" t="s">
        <v>33</v>
      </c>
      <c r="K15" s="47">
        <v>42705</v>
      </c>
      <c r="L15" s="48">
        <v>3421</v>
      </c>
      <c r="M15" s="320" t="s">
        <v>5258</v>
      </c>
      <c r="N15" s="320">
        <v>5325</v>
      </c>
      <c r="O15" s="49"/>
      <c r="P15" s="49"/>
      <c r="Q15" s="49"/>
      <c r="R15" s="49"/>
      <c r="S15" s="49"/>
      <c r="T15" s="49"/>
      <c r="U15" s="49"/>
    </row>
    <row r="16" spans="2:21" ht="24.95" customHeight="1" x14ac:dyDescent="0.25">
      <c r="B16" s="41">
        <v>11</v>
      </c>
      <c r="C16" s="42">
        <v>132905170400</v>
      </c>
      <c r="D16" s="43" t="s">
        <v>104</v>
      </c>
      <c r="E16" s="44" t="s">
        <v>103</v>
      </c>
      <c r="F16" s="45" t="s">
        <v>105</v>
      </c>
      <c r="G16" s="181" t="s">
        <v>106</v>
      </c>
      <c r="H16" s="46" t="s">
        <v>107</v>
      </c>
      <c r="I16" s="143" t="s">
        <v>50</v>
      </c>
      <c r="J16" s="131" t="s">
        <v>37</v>
      </c>
      <c r="K16" s="47">
        <v>42737</v>
      </c>
      <c r="L16" s="48">
        <v>1592.24</v>
      </c>
      <c r="M16" s="320" t="s">
        <v>5258</v>
      </c>
      <c r="N16" s="320">
        <v>5325</v>
      </c>
      <c r="O16" s="49"/>
      <c r="P16" s="49"/>
      <c r="Q16" s="49"/>
      <c r="R16" s="49"/>
      <c r="S16" s="49"/>
      <c r="T16" s="49"/>
      <c r="U16" s="49"/>
    </row>
    <row r="17" spans="2:21" ht="24.95" customHeight="1" x14ac:dyDescent="0.25">
      <c r="B17" s="41">
        <v>13</v>
      </c>
      <c r="C17" s="42">
        <v>132920614034</v>
      </c>
      <c r="D17" s="43" t="s">
        <v>108</v>
      </c>
      <c r="E17" s="44" t="s">
        <v>109</v>
      </c>
      <c r="F17" s="45" t="s">
        <v>110</v>
      </c>
      <c r="G17" s="181" t="s">
        <v>111</v>
      </c>
      <c r="H17" s="46" t="s">
        <v>60</v>
      </c>
      <c r="I17" s="143" t="s">
        <v>50</v>
      </c>
      <c r="J17" s="131" t="s">
        <v>33</v>
      </c>
      <c r="K17" s="47">
        <v>41787</v>
      </c>
      <c r="L17" s="48">
        <v>8880</v>
      </c>
      <c r="M17" s="320" t="s">
        <v>5327</v>
      </c>
      <c r="N17" s="320">
        <v>5793</v>
      </c>
      <c r="O17" s="49"/>
      <c r="P17" s="49"/>
      <c r="Q17" s="49"/>
      <c r="R17" s="49"/>
      <c r="S17" s="49"/>
      <c r="T17" s="49"/>
      <c r="U17" s="49"/>
    </row>
    <row r="18" spans="2:21" ht="24.95" customHeight="1" x14ac:dyDescent="0.25">
      <c r="B18" s="41">
        <v>14</v>
      </c>
      <c r="C18" s="42">
        <v>132905160322</v>
      </c>
      <c r="D18" s="43" t="s">
        <v>112</v>
      </c>
      <c r="E18" s="44" t="s">
        <v>113</v>
      </c>
      <c r="F18" s="45"/>
      <c r="G18" s="181" t="s">
        <v>114</v>
      </c>
      <c r="H18" s="46" t="s">
        <v>60</v>
      </c>
      <c r="I18" s="143" t="s">
        <v>50</v>
      </c>
      <c r="J18" s="131" t="s">
        <v>33</v>
      </c>
      <c r="K18" s="47">
        <v>42431</v>
      </c>
      <c r="L18" s="48">
        <v>2041.38</v>
      </c>
      <c r="M18" s="320" t="s">
        <v>5258</v>
      </c>
      <c r="N18" s="320">
        <v>5325</v>
      </c>
      <c r="O18" s="49"/>
      <c r="P18" s="49"/>
      <c r="Q18" s="49"/>
      <c r="R18" s="49"/>
      <c r="S18" s="49"/>
      <c r="T18" s="49"/>
      <c r="U18" s="49"/>
    </row>
    <row r="19" spans="2:21" ht="24.95" customHeight="1" x14ac:dyDescent="0.25">
      <c r="B19" s="41">
        <v>16</v>
      </c>
      <c r="C19" s="42">
        <v>132905160302</v>
      </c>
      <c r="D19" s="43" t="s">
        <v>115</v>
      </c>
      <c r="E19" s="44" t="s">
        <v>86</v>
      </c>
      <c r="F19" s="45" t="s">
        <v>116</v>
      </c>
      <c r="G19" s="181" t="s">
        <v>117</v>
      </c>
      <c r="H19" s="46" t="s">
        <v>118</v>
      </c>
      <c r="I19" s="143" t="s">
        <v>235</v>
      </c>
      <c r="J19" s="131" t="s">
        <v>33</v>
      </c>
      <c r="K19" s="47">
        <v>42516</v>
      </c>
      <c r="L19" s="48">
        <v>4210</v>
      </c>
      <c r="M19" s="320" t="s">
        <v>5491</v>
      </c>
      <c r="N19" s="320">
        <v>9999</v>
      </c>
      <c r="O19" s="49"/>
      <c r="P19" s="49"/>
      <c r="Q19" s="49"/>
      <c r="R19" s="49"/>
      <c r="S19" s="49"/>
      <c r="T19" s="49"/>
      <c r="U19" s="49"/>
    </row>
    <row r="20" spans="2:21" ht="24.95" customHeight="1" x14ac:dyDescent="0.25">
      <c r="B20" s="41">
        <v>17</v>
      </c>
      <c r="C20" s="42">
        <v>132920611156</v>
      </c>
      <c r="D20" s="43" t="s">
        <v>119</v>
      </c>
      <c r="E20" s="44" t="s">
        <v>120</v>
      </c>
      <c r="F20" s="45" t="s">
        <v>121</v>
      </c>
      <c r="G20" s="181" t="s">
        <v>122</v>
      </c>
      <c r="H20" s="46" t="s">
        <v>60</v>
      </c>
      <c r="I20" s="143" t="s">
        <v>235</v>
      </c>
      <c r="J20" s="131" t="s">
        <v>37</v>
      </c>
      <c r="K20" s="47">
        <v>42039</v>
      </c>
      <c r="L20" s="48">
        <v>13800</v>
      </c>
      <c r="M20" s="320" t="s">
        <v>5491</v>
      </c>
      <c r="N20" s="320">
        <v>9999</v>
      </c>
      <c r="O20" s="49"/>
      <c r="P20" s="49"/>
      <c r="Q20" s="49"/>
      <c r="R20" s="49"/>
      <c r="S20" s="49"/>
      <c r="T20" s="49"/>
      <c r="U20" s="49"/>
    </row>
    <row r="21" spans="2:21" ht="24.95" customHeight="1" x14ac:dyDescent="0.25">
      <c r="B21" s="41">
        <v>19</v>
      </c>
      <c r="C21" s="42">
        <v>132920610124</v>
      </c>
      <c r="D21" s="43" t="s">
        <v>123</v>
      </c>
      <c r="E21" s="44" t="s">
        <v>124</v>
      </c>
      <c r="F21" s="45" t="s">
        <v>125</v>
      </c>
      <c r="G21" s="181" t="s">
        <v>126</v>
      </c>
      <c r="H21" s="46" t="s">
        <v>127</v>
      </c>
      <c r="I21" s="143" t="s">
        <v>50</v>
      </c>
      <c r="J21" s="131" t="s">
        <v>37</v>
      </c>
      <c r="K21" s="47">
        <v>42039</v>
      </c>
      <c r="L21" s="48">
        <v>1200</v>
      </c>
      <c r="M21" s="320" t="s">
        <v>5258</v>
      </c>
      <c r="N21" s="320">
        <v>5325</v>
      </c>
      <c r="O21" s="49"/>
      <c r="P21" s="49"/>
      <c r="Q21" s="49"/>
      <c r="R21" s="49"/>
      <c r="S21" s="49"/>
      <c r="T21" s="49"/>
      <c r="U21" s="49"/>
    </row>
    <row r="22" spans="2:21" ht="24.95" customHeight="1" x14ac:dyDescent="0.25">
      <c r="B22" s="41">
        <v>20</v>
      </c>
      <c r="C22" s="42">
        <v>132921010121</v>
      </c>
      <c r="D22" s="43" t="s">
        <v>128</v>
      </c>
      <c r="E22" s="44" t="s">
        <v>75</v>
      </c>
      <c r="F22" s="45" t="s">
        <v>129</v>
      </c>
      <c r="G22" s="181" t="s">
        <v>130</v>
      </c>
      <c r="H22" s="46" t="s">
        <v>131</v>
      </c>
      <c r="I22" s="143" t="s">
        <v>235</v>
      </c>
      <c r="J22" s="131" t="s">
        <v>37</v>
      </c>
      <c r="K22" s="47">
        <v>42039</v>
      </c>
      <c r="L22" s="48">
        <v>1200</v>
      </c>
      <c r="M22" s="320" t="s">
        <v>5491</v>
      </c>
      <c r="N22" s="320">
        <v>9999</v>
      </c>
      <c r="O22" s="49"/>
      <c r="P22" s="49"/>
      <c r="Q22" s="49"/>
      <c r="R22" s="49"/>
      <c r="S22" s="49"/>
      <c r="T22" s="49"/>
      <c r="U22" s="49"/>
    </row>
    <row r="23" spans="2:21" ht="24.95" customHeight="1" x14ac:dyDescent="0.25">
      <c r="B23" s="41">
        <v>21</v>
      </c>
      <c r="C23" s="42">
        <v>132920610120</v>
      </c>
      <c r="D23" s="43" t="s">
        <v>132</v>
      </c>
      <c r="E23" s="44" t="s">
        <v>133</v>
      </c>
      <c r="F23" s="45" t="s">
        <v>64</v>
      </c>
      <c r="G23" s="181" t="s">
        <v>134</v>
      </c>
      <c r="H23" s="46" t="s">
        <v>135</v>
      </c>
      <c r="I23" s="143" t="s">
        <v>50</v>
      </c>
      <c r="J23" s="131" t="s">
        <v>37</v>
      </c>
      <c r="K23" s="47">
        <v>40237</v>
      </c>
      <c r="L23" s="48">
        <v>4500</v>
      </c>
      <c r="M23" s="320" t="s">
        <v>5258</v>
      </c>
      <c r="N23" s="320">
        <v>5325</v>
      </c>
      <c r="O23" s="49"/>
      <c r="P23" s="49"/>
      <c r="Q23" s="49"/>
      <c r="R23" s="49"/>
      <c r="S23" s="49"/>
      <c r="T23" s="49"/>
      <c r="U23" s="49"/>
    </row>
    <row r="24" spans="2:21" ht="24.95" customHeight="1" x14ac:dyDescent="0.25">
      <c r="B24" s="41">
        <v>23</v>
      </c>
      <c r="C24" s="42">
        <v>132905090067</v>
      </c>
      <c r="D24" s="43" t="s">
        <v>136</v>
      </c>
      <c r="E24" s="44" t="s">
        <v>137</v>
      </c>
      <c r="F24" s="45"/>
      <c r="G24" s="181" t="s">
        <v>138</v>
      </c>
      <c r="H24" s="46" t="s">
        <v>60</v>
      </c>
      <c r="I24" s="143" t="s">
        <v>50</v>
      </c>
      <c r="J24" s="131" t="s">
        <v>37</v>
      </c>
      <c r="K24" s="47">
        <v>39988</v>
      </c>
      <c r="L24" s="48">
        <v>12568</v>
      </c>
      <c r="M24" s="320" t="s">
        <v>5141</v>
      </c>
      <c r="N24" s="320">
        <v>5731</v>
      </c>
      <c r="O24" s="49"/>
      <c r="P24" s="49"/>
      <c r="Q24" s="49"/>
      <c r="R24" s="49"/>
      <c r="S24" s="49"/>
      <c r="T24" s="49"/>
      <c r="U24" s="49"/>
    </row>
    <row r="25" spans="2:21" ht="24.95" customHeight="1" x14ac:dyDescent="0.25">
      <c r="B25" s="41">
        <v>27</v>
      </c>
      <c r="C25" s="42">
        <v>132920615102</v>
      </c>
      <c r="D25" s="43" t="s">
        <v>141</v>
      </c>
      <c r="E25" s="44" t="s">
        <v>86</v>
      </c>
      <c r="F25" s="45" t="s">
        <v>142</v>
      </c>
      <c r="G25" s="181" t="s">
        <v>143</v>
      </c>
      <c r="H25" s="46" t="s">
        <v>144</v>
      </c>
      <c r="I25" s="143" t="s">
        <v>50</v>
      </c>
      <c r="J25" s="131" t="s">
        <v>33</v>
      </c>
      <c r="K25" s="47">
        <v>41948</v>
      </c>
      <c r="L25" s="48">
        <v>51875.87</v>
      </c>
      <c r="M25" s="320" t="s">
        <v>5141</v>
      </c>
      <c r="N25" s="320">
        <v>5731</v>
      </c>
      <c r="O25" s="49"/>
      <c r="P25" s="49"/>
      <c r="Q25" s="49"/>
      <c r="R25" s="49"/>
      <c r="S25" s="49"/>
      <c r="T25" s="49"/>
      <c r="U25" s="49"/>
    </row>
    <row r="26" spans="2:21" ht="24.95" customHeight="1" x14ac:dyDescent="0.25">
      <c r="B26" s="41">
        <v>29</v>
      </c>
      <c r="C26" s="42">
        <v>132905071042</v>
      </c>
      <c r="D26" s="43" t="s">
        <v>145</v>
      </c>
      <c r="E26" s="44" t="s">
        <v>124</v>
      </c>
      <c r="F26" s="45" t="s">
        <v>146</v>
      </c>
      <c r="G26" s="181" t="s">
        <v>147</v>
      </c>
      <c r="H26" s="46" t="s">
        <v>148</v>
      </c>
      <c r="I26" s="143" t="s">
        <v>235</v>
      </c>
      <c r="J26" s="131" t="s">
        <v>37</v>
      </c>
      <c r="K26" s="47">
        <v>39196</v>
      </c>
      <c r="L26" s="48">
        <v>1585</v>
      </c>
      <c r="M26" s="320" t="s">
        <v>5491</v>
      </c>
      <c r="N26" s="320">
        <v>9999</v>
      </c>
      <c r="O26" s="49"/>
      <c r="P26" s="49"/>
      <c r="Q26" s="49"/>
      <c r="R26" s="49"/>
      <c r="S26" s="49"/>
      <c r="T26" s="49"/>
      <c r="U26" s="49"/>
    </row>
    <row r="27" spans="2:21" ht="24.95" customHeight="1" x14ac:dyDescent="0.25">
      <c r="B27" s="41">
        <v>30</v>
      </c>
      <c r="C27" s="42">
        <v>132905071022</v>
      </c>
      <c r="D27" s="43" t="s">
        <v>149</v>
      </c>
      <c r="E27" s="44" t="s">
        <v>150</v>
      </c>
      <c r="F27" s="45" t="s">
        <v>146</v>
      </c>
      <c r="G27" s="181" t="s">
        <v>147</v>
      </c>
      <c r="H27" s="46" t="s">
        <v>151</v>
      </c>
      <c r="I27" s="143" t="s">
        <v>50</v>
      </c>
      <c r="J27" s="131" t="s">
        <v>37</v>
      </c>
      <c r="K27" s="47">
        <v>39154</v>
      </c>
      <c r="L27" s="48">
        <v>1585</v>
      </c>
      <c r="M27" s="320" t="s">
        <v>5258</v>
      </c>
      <c r="N27" s="320">
        <v>5325</v>
      </c>
      <c r="O27" s="49"/>
      <c r="P27" s="49"/>
      <c r="Q27" s="49"/>
      <c r="R27" s="49"/>
      <c r="S27" s="49"/>
      <c r="T27" s="49"/>
      <c r="U27" s="49"/>
    </row>
    <row r="28" spans="2:21" ht="24.95" customHeight="1" x14ac:dyDescent="0.25">
      <c r="B28" s="41">
        <v>33</v>
      </c>
      <c r="C28" s="42">
        <v>132905160360</v>
      </c>
      <c r="D28" s="43" t="s">
        <v>152</v>
      </c>
      <c r="E28" s="44" t="s">
        <v>153</v>
      </c>
      <c r="F28" s="45" t="s">
        <v>154</v>
      </c>
      <c r="G28" s="181" t="s">
        <v>155</v>
      </c>
      <c r="H28" s="46" t="s">
        <v>156</v>
      </c>
      <c r="I28" s="143" t="s">
        <v>235</v>
      </c>
      <c r="J28" s="131" t="s">
        <v>37</v>
      </c>
      <c r="K28" s="47">
        <v>42702</v>
      </c>
      <c r="L28" s="48">
        <v>55728</v>
      </c>
      <c r="M28" s="320" t="s">
        <v>5491</v>
      </c>
      <c r="N28" s="320">
        <v>9999</v>
      </c>
      <c r="O28" s="49"/>
      <c r="P28" s="49"/>
      <c r="Q28" s="49"/>
      <c r="R28" s="49"/>
      <c r="S28" s="49"/>
      <c r="T28" s="49"/>
      <c r="U28" s="49"/>
    </row>
    <row r="29" spans="2:21" ht="24.95" customHeight="1" x14ac:dyDescent="0.25">
      <c r="B29" s="41">
        <v>35</v>
      </c>
      <c r="C29" s="42">
        <v>132905060913</v>
      </c>
      <c r="D29" s="43" t="s">
        <v>157</v>
      </c>
      <c r="E29" s="44" t="s">
        <v>139</v>
      </c>
      <c r="F29" s="45"/>
      <c r="G29" s="181" t="s">
        <v>158</v>
      </c>
      <c r="H29" s="46" t="s">
        <v>159</v>
      </c>
      <c r="I29" s="143" t="s">
        <v>50</v>
      </c>
      <c r="J29" s="131" t="s">
        <v>37</v>
      </c>
      <c r="K29" s="47">
        <v>38864</v>
      </c>
      <c r="L29" s="48">
        <v>1010</v>
      </c>
      <c r="M29" s="320" t="s">
        <v>5258</v>
      </c>
      <c r="N29" s="320">
        <v>5325</v>
      </c>
      <c r="O29" s="49"/>
      <c r="P29" s="49"/>
      <c r="Q29" s="49"/>
      <c r="R29" s="49"/>
      <c r="S29" s="49"/>
      <c r="T29" s="49"/>
      <c r="U29" s="49"/>
    </row>
    <row r="30" spans="2:21" ht="24.95" customHeight="1" x14ac:dyDescent="0.25">
      <c r="B30" s="41">
        <v>37</v>
      </c>
      <c r="C30" s="42">
        <v>132905050850</v>
      </c>
      <c r="D30" s="43" t="s">
        <v>160</v>
      </c>
      <c r="E30" s="44" t="s">
        <v>75</v>
      </c>
      <c r="F30" s="45"/>
      <c r="G30" s="181" t="s">
        <v>161</v>
      </c>
      <c r="H30" s="46" t="s">
        <v>162</v>
      </c>
      <c r="I30" s="143" t="s">
        <v>50</v>
      </c>
      <c r="J30" s="131" t="s">
        <v>37</v>
      </c>
      <c r="K30" s="47">
        <v>38513</v>
      </c>
      <c r="L30" s="48">
        <v>1120</v>
      </c>
      <c r="M30" s="320" t="s">
        <v>5258</v>
      </c>
      <c r="N30" s="320">
        <v>5325</v>
      </c>
      <c r="O30" s="49"/>
      <c r="P30" s="49"/>
      <c r="Q30" s="49"/>
      <c r="R30" s="49"/>
      <c r="S30" s="49"/>
      <c r="T30" s="49"/>
      <c r="U30" s="49"/>
    </row>
    <row r="31" spans="2:21" ht="24.95" customHeight="1" x14ac:dyDescent="0.25">
      <c r="B31" s="41">
        <v>38</v>
      </c>
      <c r="C31" s="42">
        <v>132905050834</v>
      </c>
      <c r="D31" s="43" t="s">
        <v>163</v>
      </c>
      <c r="E31" s="44" t="s">
        <v>164</v>
      </c>
      <c r="F31" s="45"/>
      <c r="G31" s="181" t="s">
        <v>165</v>
      </c>
      <c r="H31" s="46" t="s">
        <v>166</v>
      </c>
      <c r="I31" s="143" t="s">
        <v>50</v>
      </c>
      <c r="J31" s="131" t="s">
        <v>33</v>
      </c>
      <c r="K31" s="47">
        <v>38379</v>
      </c>
      <c r="L31" s="48">
        <v>50772</v>
      </c>
      <c r="M31" s="320" t="s">
        <v>5141</v>
      </c>
      <c r="N31" s="320">
        <v>5731</v>
      </c>
      <c r="O31" s="49"/>
      <c r="P31" s="49"/>
      <c r="Q31" s="49"/>
      <c r="R31" s="49"/>
      <c r="S31" s="49"/>
      <c r="T31" s="49"/>
      <c r="U31" s="49"/>
    </row>
    <row r="32" spans="2:21" ht="24.95" customHeight="1" x14ac:dyDescent="0.25">
      <c r="B32" s="41">
        <v>39</v>
      </c>
      <c r="C32" s="42">
        <v>132905050823</v>
      </c>
      <c r="D32" s="43" t="s">
        <v>167</v>
      </c>
      <c r="E32" s="44"/>
      <c r="F32" s="45"/>
      <c r="G32" s="181" t="s">
        <v>168</v>
      </c>
      <c r="H32" s="46"/>
      <c r="I32" s="143" t="s">
        <v>50</v>
      </c>
      <c r="J32" s="131" t="s">
        <v>33</v>
      </c>
      <c r="K32" s="47">
        <v>38440</v>
      </c>
      <c r="L32" s="48">
        <v>2680</v>
      </c>
      <c r="M32" s="320" t="s">
        <v>5141</v>
      </c>
      <c r="N32" s="320">
        <v>5731</v>
      </c>
      <c r="O32" s="49"/>
      <c r="P32" s="49"/>
      <c r="Q32" s="49"/>
      <c r="R32" s="49"/>
      <c r="S32" s="49"/>
      <c r="T32" s="49"/>
      <c r="U32" s="49"/>
    </row>
    <row r="33" spans="2:21" ht="24.95" customHeight="1" x14ac:dyDescent="0.25">
      <c r="B33" s="41">
        <v>40</v>
      </c>
      <c r="C33" s="42">
        <v>132905050821</v>
      </c>
      <c r="D33" s="43" t="s">
        <v>170</v>
      </c>
      <c r="E33" s="44"/>
      <c r="F33" s="45"/>
      <c r="G33" s="181" t="s">
        <v>168</v>
      </c>
      <c r="H33" s="46"/>
      <c r="I33" s="143" t="s">
        <v>50</v>
      </c>
      <c r="J33" s="131" t="s">
        <v>33</v>
      </c>
      <c r="K33" s="47">
        <v>38440</v>
      </c>
      <c r="L33" s="48">
        <v>1850</v>
      </c>
      <c r="M33" s="320" t="s">
        <v>5141</v>
      </c>
      <c r="N33" s="320">
        <v>5731</v>
      </c>
      <c r="O33" s="49"/>
      <c r="P33" s="49"/>
      <c r="Q33" s="49"/>
      <c r="R33" s="49"/>
      <c r="S33" s="49"/>
      <c r="T33" s="49"/>
      <c r="U33" s="49"/>
    </row>
    <row r="34" spans="2:21" ht="24.95" customHeight="1" x14ac:dyDescent="0.25">
      <c r="B34" s="41">
        <v>41</v>
      </c>
      <c r="C34" s="42">
        <v>132905050820</v>
      </c>
      <c r="D34" s="43" t="s">
        <v>171</v>
      </c>
      <c r="E34" s="44"/>
      <c r="F34" s="45"/>
      <c r="G34" s="181" t="s">
        <v>168</v>
      </c>
      <c r="H34" s="46"/>
      <c r="I34" s="143" t="s">
        <v>50</v>
      </c>
      <c r="J34" s="131" t="s">
        <v>33</v>
      </c>
      <c r="K34" s="47">
        <v>38440</v>
      </c>
      <c r="L34" s="48">
        <v>2680</v>
      </c>
      <c r="M34" s="320" t="s">
        <v>5141</v>
      </c>
      <c r="N34" s="320">
        <v>5731</v>
      </c>
      <c r="O34" s="49"/>
      <c r="P34" s="49"/>
      <c r="Q34" s="49"/>
      <c r="R34" s="49"/>
      <c r="S34" s="49"/>
      <c r="T34" s="49"/>
      <c r="U34" s="49"/>
    </row>
    <row r="35" spans="2:21" ht="24.95" customHeight="1" x14ac:dyDescent="0.25">
      <c r="B35" s="41">
        <v>42</v>
      </c>
      <c r="C35" s="42">
        <v>132905050817</v>
      </c>
      <c r="D35" s="43" t="s">
        <v>169</v>
      </c>
      <c r="E35" s="44"/>
      <c r="F35" s="45"/>
      <c r="G35" s="181" t="s">
        <v>168</v>
      </c>
      <c r="H35" s="46"/>
      <c r="I35" s="143" t="s">
        <v>50</v>
      </c>
      <c r="J35" s="131" t="s">
        <v>33</v>
      </c>
      <c r="K35" s="47">
        <v>38440</v>
      </c>
      <c r="L35" s="48">
        <v>1080</v>
      </c>
      <c r="M35" s="320" t="s">
        <v>5141</v>
      </c>
      <c r="N35" s="320">
        <v>5731</v>
      </c>
      <c r="O35" s="49"/>
      <c r="P35" s="49"/>
      <c r="Q35" s="49"/>
      <c r="R35" s="49"/>
      <c r="S35" s="49"/>
      <c r="T35" s="49"/>
      <c r="U35" s="49"/>
    </row>
    <row r="36" spans="2:21" ht="24.95" customHeight="1" x14ac:dyDescent="0.25">
      <c r="B36" s="41">
        <v>43</v>
      </c>
      <c r="C36" s="42">
        <v>132920614067</v>
      </c>
      <c r="D36" s="43" t="s">
        <v>172</v>
      </c>
      <c r="E36" s="44" t="s">
        <v>98</v>
      </c>
      <c r="F36" s="45"/>
      <c r="G36" s="181" t="s">
        <v>173</v>
      </c>
      <c r="H36" s="46" t="s">
        <v>174</v>
      </c>
      <c r="I36" s="143" t="s">
        <v>5017</v>
      </c>
      <c r="J36" s="131" t="s">
        <v>33</v>
      </c>
      <c r="K36" s="47">
        <v>42039</v>
      </c>
      <c r="L36" s="48">
        <v>2100</v>
      </c>
      <c r="M36" s="320" t="s">
        <v>5491</v>
      </c>
      <c r="N36" s="320">
        <v>9999</v>
      </c>
      <c r="O36" s="49"/>
      <c r="P36" s="49"/>
      <c r="Q36" s="49"/>
      <c r="R36" s="49"/>
      <c r="S36" s="49"/>
      <c r="T36" s="49"/>
      <c r="U36" s="49"/>
    </row>
    <row r="37" spans="2:21" ht="24.95" customHeight="1" x14ac:dyDescent="0.25">
      <c r="B37" s="41">
        <v>44</v>
      </c>
      <c r="C37" s="42">
        <v>132905040741</v>
      </c>
      <c r="D37" s="43" t="s">
        <v>175</v>
      </c>
      <c r="E37" s="44" t="s">
        <v>61</v>
      </c>
      <c r="F37" s="45" t="s">
        <v>176</v>
      </c>
      <c r="G37" s="181" t="s">
        <v>177</v>
      </c>
      <c r="H37" s="46" t="s">
        <v>178</v>
      </c>
      <c r="I37" s="143" t="s">
        <v>50</v>
      </c>
      <c r="J37" s="131" t="s">
        <v>37</v>
      </c>
      <c r="K37" s="47">
        <v>42039</v>
      </c>
      <c r="L37" s="48">
        <v>1496</v>
      </c>
      <c r="M37" s="320" t="s">
        <v>5258</v>
      </c>
      <c r="N37" s="320">
        <v>5325</v>
      </c>
      <c r="O37" s="49"/>
      <c r="P37" s="49"/>
      <c r="Q37" s="49"/>
      <c r="R37" s="49"/>
      <c r="S37" s="49"/>
      <c r="T37" s="49"/>
      <c r="U37" s="49"/>
    </row>
    <row r="38" spans="2:21" ht="24.95" customHeight="1" x14ac:dyDescent="0.25">
      <c r="B38" s="41">
        <v>49</v>
      </c>
      <c r="C38" s="42">
        <v>132920614066</v>
      </c>
      <c r="D38" s="43" t="s">
        <v>180</v>
      </c>
      <c r="E38" s="44" t="s">
        <v>84</v>
      </c>
      <c r="F38" s="45" t="s">
        <v>181</v>
      </c>
      <c r="G38" s="181" t="s">
        <v>182</v>
      </c>
      <c r="H38" s="46" t="s">
        <v>183</v>
      </c>
      <c r="I38" s="143" t="s">
        <v>752</v>
      </c>
      <c r="J38" s="131" t="s">
        <v>33</v>
      </c>
      <c r="K38" s="47">
        <v>41961</v>
      </c>
      <c r="L38" s="48">
        <v>1837</v>
      </c>
      <c r="M38" s="320" t="s">
        <v>5431</v>
      </c>
      <c r="N38" s="320">
        <v>5792</v>
      </c>
      <c r="O38" s="49"/>
      <c r="P38" s="49"/>
      <c r="Q38" s="49"/>
      <c r="R38" s="49"/>
      <c r="S38" s="49"/>
      <c r="T38" s="49"/>
      <c r="U38" s="49"/>
    </row>
    <row r="39" spans="2:21" ht="24.95" customHeight="1" x14ac:dyDescent="0.25">
      <c r="B39" s="41">
        <v>50</v>
      </c>
      <c r="C39" s="42">
        <v>132920613086</v>
      </c>
      <c r="D39" s="43" t="s">
        <v>184</v>
      </c>
      <c r="E39" s="44"/>
      <c r="F39" s="45"/>
      <c r="G39" s="181" t="s">
        <v>185</v>
      </c>
      <c r="H39" s="46" t="s">
        <v>60</v>
      </c>
      <c r="I39" s="143" t="s">
        <v>50</v>
      </c>
      <c r="J39" s="131" t="s">
        <v>33</v>
      </c>
      <c r="K39" s="47">
        <v>41348</v>
      </c>
      <c r="L39" s="48">
        <v>72930</v>
      </c>
      <c r="M39" s="320" t="s">
        <v>5328</v>
      </c>
      <c r="N39" s="320">
        <v>5731</v>
      </c>
      <c r="O39" s="49"/>
      <c r="P39" s="49"/>
      <c r="Q39" s="49"/>
      <c r="R39" s="49"/>
      <c r="S39" s="49"/>
      <c r="T39" s="49"/>
      <c r="U39" s="49"/>
    </row>
    <row r="40" spans="2:21" ht="24.95" customHeight="1" x14ac:dyDescent="0.25">
      <c r="B40" s="41">
        <v>51</v>
      </c>
      <c r="C40" s="42">
        <v>132905160376</v>
      </c>
      <c r="D40" s="43" t="s">
        <v>186</v>
      </c>
      <c r="E40" s="44" t="s">
        <v>89</v>
      </c>
      <c r="F40" s="45" t="s">
        <v>90</v>
      </c>
      <c r="G40" s="181" t="s">
        <v>91</v>
      </c>
      <c r="H40" s="46" t="s">
        <v>187</v>
      </c>
      <c r="I40" s="143" t="s">
        <v>466</v>
      </c>
      <c r="J40" s="131" t="s">
        <v>37</v>
      </c>
      <c r="K40" s="47">
        <v>42703</v>
      </c>
      <c r="L40" s="48">
        <v>4698.62</v>
      </c>
      <c r="M40" s="320" t="s">
        <v>5046</v>
      </c>
      <c r="N40" s="320">
        <v>5630</v>
      </c>
      <c r="O40" s="49"/>
      <c r="P40" s="49"/>
      <c r="Q40" s="49"/>
      <c r="R40" s="49"/>
      <c r="S40" s="49"/>
      <c r="T40" s="49"/>
      <c r="U40" s="49"/>
    </row>
    <row r="41" spans="2:21" ht="24.95" customHeight="1" x14ac:dyDescent="0.25">
      <c r="B41" s="41">
        <v>52</v>
      </c>
      <c r="C41" s="42">
        <v>132905150180</v>
      </c>
      <c r="D41" s="43" t="s">
        <v>188</v>
      </c>
      <c r="E41" s="44" t="s">
        <v>189</v>
      </c>
      <c r="F41" s="45" t="s">
        <v>189</v>
      </c>
      <c r="G41" s="181" t="s">
        <v>190</v>
      </c>
      <c r="H41" s="46" t="s">
        <v>191</v>
      </c>
      <c r="I41" s="143" t="s">
        <v>333</v>
      </c>
      <c r="J41" s="131" t="s">
        <v>33</v>
      </c>
      <c r="K41" s="47">
        <v>42073</v>
      </c>
      <c r="L41" s="48">
        <v>7500</v>
      </c>
      <c r="M41" s="367" t="s">
        <v>5212</v>
      </c>
      <c r="N41" s="320">
        <v>5936</v>
      </c>
      <c r="O41" s="49"/>
      <c r="P41" s="49"/>
      <c r="Q41" s="49"/>
      <c r="R41" s="49"/>
      <c r="S41" s="49"/>
      <c r="T41" s="49"/>
      <c r="U41" s="49"/>
    </row>
    <row r="42" spans="2:21" ht="24.95" customHeight="1" x14ac:dyDescent="0.25">
      <c r="B42" s="41">
        <v>53</v>
      </c>
      <c r="C42" s="42">
        <v>132916180135</v>
      </c>
      <c r="D42" s="43" t="s">
        <v>195</v>
      </c>
      <c r="E42" s="44" t="s">
        <v>196</v>
      </c>
      <c r="F42" s="45">
        <v>0</v>
      </c>
      <c r="G42" s="181" t="s">
        <v>197</v>
      </c>
      <c r="H42" s="46">
        <v>340369</v>
      </c>
      <c r="I42" s="143" t="s">
        <v>82</v>
      </c>
      <c r="J42" s="131" t="s">
        <v>37</v>
      </c>
      <c r="K42" s="47">
        <v>43302</v>
      </c>
      <c r="L42" s="48">
        <v>8299</v>
      </c>
      <c r="M42" s="320" t="s">
        <v>5156</v>
      </c>
      <c r="N42" s="320">
        <v>2159</v>
      </c>
      <c r="O42" s="49"/>
      <c r="P42" s="49"/>
      <c r="Q42" s="49"/>
      <c r="R42" s="49"/>
      <c r="S42" s="49"/>
      <c r="T42" s="49"/>
      <c r="U42" s="49"/>
    </row>
    <row r="43" spans="2:21" ht="24.95" customHeight="1" x14ac:dyDescent="0.25">
      <c r="B43" s="41">
        <v>54</v>
      </c>
      <c r="C43" s="42">
        <v>132905160388</v>
      </c>
      <c r="D43" s="43" t="s">
        <v>199</v>
      </c>
      <c r="E43" s="44" t="s">
        <v>200</v>
      </c>
      <c r="F43" s="45" t="s">
        <v>201</v>
      </c>
      <c r="G43" s="181" t="s">
        <v>202</v>
      </c>
      <c r="H43" s="46" t="s">
        <v>203</v>
      </c>
      <c r="I43" s="143" t="s">
        <v>50</v>
      </c>
      <c r="J43" s="131" t="s">
        <v>37</v>
      </c>
      <c r="K43" s="47">
        <v>42725</v>
      </c>
      <c r="L43" s="48">
        <v>19257</v>
      </c>
      <c r="M43" s="320" t="s">
        <v>5329</v>
      </c>
      <c r="N43" s="320">
        <v>5325</v>
      </c>
      <c r="O43" s="49"/>
      <c r="P43" s="49"/>
      <c r="Q43" s="49"/>
      <c r="R43" s="49"/>
      <c r="S43" s="49"/>
      <c r="T43" s="49"/>
      <c r="U43" s="49"/>
    </row>
    <row r="44" spans="2:21" ht="24.95" customHeight="1" x14ac:dyDescent="0.25">
      <c r="B44" s="41">
        <v>56</v>
      </c>
      <c r="C44" s="42">
        <v>132905160382</v>
      </c>
      <c r="D44" s="43" t="s">
        <v>204</v>
      </c>
      <c r="E44" s="44" t="s">
        <v>109</v>
      </c>
      <c r="F44" s="45" t="s">
        <v>205</v>
      </c>
      <c r="G44" s="181" t="s">
        <v>206</v>
      </c>
      <c r="H44" s="46" t="s">
        <v>207</v>
      </c>
      <c r="I44" s="143" t="s">
        <v>48</v>
      </c>
      <c r="J44" s="131" t="s">
        <v>37</v>
      </c>
      <c r="K44" s="47">
        <v>42688</v>
      </c>
      <c r="L44" s="48">
        <v>1555</v>
      </c>
      <c r="M44" s="320" t="s">
        <v>5330</v>
      </c>
      <c r="N44" s="320">
        <v>5818</v>
      </c>
      <c r="O44" s="49"/>
      <c r="P44" s="49"/>
      <c r="Q44" s="49"/>
      <c r="R44" s="49"/>
      <c r="S44" s="49"/>
      <c r="T44" s="49"/>
      <c r="U44" s="49"/>
    </row>
    <row r="45" spans="2:21" ht="24.95" customHeight="1" x14ac:dyDescent="0.25">
      <c r="B45" s="41">
        <v>57</v>
      </c>
      <c r="C45" s="42">
        <v>132905170468</v>
      </c>
      <c r="D45" s="43" t="s">
        <v>209</v>
      </c>
      <c r="E45" s="44" t="s">
        <v>86</v>
      </c>
      <c r="F45" s="45" t="s">
        <v>210</v>
      </c>
      <c r="G45" s="181" t="s">
        <v>211</v>
      </c>
      <c r="H45" s="46" t="s">
        <v>212</v>
      </c>
      <c r="I45" s="143" t="s">
        <v>220</v>
      </c>
      <c r="J45" s="131" t="s">
        <v>37</v>
      </c>
      <c r="K45" s="47">
        <v>42901</v>
      </c>
      <c r="L45" s="48">
        <v>1438</v>
      </c>
      <c r="M45" s="320" t="s">
        <v>5180</v>
      </c>
      <c r="N45" s="368"/>
      <c r="O45" s="49"/>
      <c r="P45" s="49"/>
      <c r="Q45" s="49"/>
      <c r="R45" s="49"/>
      <c r="S45" s="49"/>
      <c r="T45" s="49"/>
      <c r="U45" s="49"/>
    </row>
    <row r="46" spans="2:21" ht="24.95" customHeight="1" x14ac:dyDescent="0.25">
      <c r="B46" s="41">
        <v>58</v>
      </c>
      <c r="C46" s="42">
        <v>132905170465</v>
      </c>
      <c r="D46" s="43" t="s">
        <v>213</v>
      </c>
      <c r="E46" s="44" t="s">
        <v>189</v>
      </c>
      <c r="F46" s="45" t="s">
        <v>189</v>
      </c>
      <c r="G46" s="181" t="s">
        <v>214</v>
      </c>
      <c r="H46" s="46">
        <v>47030011536</v>
      </c>
      <c r="I46" s="143" t="s">
        <v>220</v>
      </c>
      <c r="J46" s="131" t="s">
        <v>37</v>
      </c>
      <c r="K46" s="47">
        <v>42901</v>
      </c>
      <c r="L46" s="48">
        <v>7728</v>
      </c>
      <c r="M46" s="320" t="s">
        <v>5180</v>
      </c>
      <c r="N46" s="320">
        <v>5266</v>
      </c>
      <c r="O46" s="49"/>
      <c r="P46" s="49"/>
      <c r="Q46" s="49"/>
      <c r="R46" s="49"/>
      <c r="S46" s="49"/>
      <c r="T46" s="49"/>
      <c r="U46" s="49"/>
    </row>
    <row r="47" spans="2:21" ht="24.95" customHeight="1" x14ac:dyDescent="0.25">
      <c r="B47" s="41">
        <v>59</v>
      </c>
      <c r="C47" s="42">
        <v>132920612093</v>
      </c>
      <c r="D47" s="43" t="s">
        <v>215</v>
      </c>
      <c r="E47" s="44" t="s">
        <v>216</v>
      </c>
      <c r="F47" s="45" t="s">
        <v>217</v>
      </c>
      <c r="G47" s="181" t="s">
        <v>218</v>
      </c>
      <c r="H47" s="46" t="s">
        <v>219</v>
      </c>
      <c r="I47" s="143" t="s">
        <v>3005</v>
      </c>
      <c r="J47" s="131" t="s">
        <v>37</v>
      </c>
      <c r="K47" s="47">
        <v>41208</v>
      </c>
      <c r="L47" s="48">
        <v>3639.61</v>
      </c>
      <c r="M47" s="320" t="s">
        <v>5331</v>
      </c>
      <c r="N47" s="320">
        <v>5098</v>
      </c>
      <c r="O47" s="49"/>
      <c r="P47" s="49"/>
      <c r="Q47" s="49"/>
      <c r="R47" s="49"/>
      <c r="S47" s="49"/>
      <c r="T47" s="49"/>
      <c r="U47" s="49"/>
    </row>
    <row r="48" spans="2:21" ht="24.95" customHeight="1" x14ac:dyDescent="0.25">
      <c r="B48" s="41">
        <v>60</v>
      </c>
      <c r="C48" s="42">
        <v>132908101270</v>
      </c>
      <c r="D48" s="43" t="s">
        <v>221</v>
      </c>
      <c r="E48" s="44" t="s">
        <v>222</v>
      </c>
      <c r="F48" s="45" t="s">
        <v>223</v>
      </c>
      <c r="G48" s="181" t="s">
        <v>224</v>
      </c>
      <c r="H48" s="46" t="s">
        <v>225</v>
      </c>
      <c r="I48" s="143" t="s">
        <v>235</v>
      </c>
      <c r="J48" s="131" t="s">
        <v>2815</v>
      </c>
      <c r="K48" s="47">
        <v>43316</v>
      </c>
      <c r="L48" s="48">
        <v>8635.2000000000007</v>
      </c>
      <c r="M48" s="320" t="s">
        <v>5491</v>
      </c>
      <c r="N48" s="320">
        <v>9999</v>
      </c>
      <c r="O48" s="49"/>
      <c r="P48" s="49"/>
      <c r="Q48" s="49"/>
      <c r="R48" s="49"/>
      <c r="S48" s="49"/>
      <c r="T48" s="49"/>
      <c r="U48" s="49"/>
    </row>
    <row r="49" spans="2:21" ht="24.95" customHeight="1" x14ac:dyDescent="0.25">
      <c r="B49" s="41">
        <v>61</v>
      </c>
      <c r="C49" s="42">
        <v>12050106038</v>
      </c>
      <c r="D49" s="43" t="s">
        <v>226</v>
      </c>
      <c r="E49" s="44" t="s">
        <v>67</v>
      </c>
      <c r="F49" s="45" t="s">
        <v>227</v>
      </c>
      <c r="G49" s="181" t="s">
        <v>228</v>
      </c>
      <c r="H49" s="46" t="s">
        <v>229</v>
      </c>
      <c r="I49" s="143" t="s">
        <v>235</v>
      </c>
      <c r="J49" s="131" t="s">
        <v>37</v>
      </c>
      <c r="K49" s="47">
        <v>43315</v>
      </c>
      <c r="L49" s="48">
        <v>4500</v>
      </c>
      <c r="M49" s="320" t="s">
        <v>5491</v>
      </c>
      <c r="N49" s="320">
        <v>9999</v>
      </c>
      <c r="O49" s="49"/>
      <c r="P49" s="49"/>
      <c r="Q49" s="49"/>
      <c r="R49" s="49"/>
      <c r="S49" s="49"/>
      <c r="T49" s="49"/>
      <c r="U49" s="49"/>
    </row>
    <row r="50" spans="2:21" ht="24.95" customHeight="1" x14ac:dyDescent="0.25">
      <c r="B50" s="41">
        <v>62</v>
      </c>
      <c r="C50" s="42">
        <v>132905180093</v>
      </c>
      <c r="D50" s="43" t="s">
        <v>230</v>
      </c>
      <c r="E50" s="44" t="s">
        <v>67</v>
      </c>
      <c r="F50" s="45" t="s">
        <v>227</v>
      </c>
      <c r="G50" s="181" t="s">
        <v>231</v>
      </c>
      <c r="H50" s="46" t="s">
        <v>232</v>
      </c>
      <c r="I50" s="143" t="s">
        <v>235</v>
      </c>
      <c r="J50" s="131" t="s">
        <v>37</v>
      </c>
      <c r="K50" s="47">
        <v>43314</v>
      </c>
      <c r="L50" s="48">
        <v>4500</v>
      </c>
      <c r="M50" s="320" t="s">
        <v>5491</v>
      </c>
      <c r="N50" s="320">
        <v>9999</v>
      </c>
      <c r="O50" s="49"/>
      <c r="P50" s="49"/>
      <c r="Q50" s="49"/>
      <c r="R50" s="49"/>
      <c r="S50" s="49"/>
      <c r="T50" s="49"/>
      <c r="U50" s="49"/>
    </row>
    <row r="51" spans="2:21" ht="24.95" customHeight="1" x14ac:dyDescent="0.25">
      <c r="B51" s="41">
        <v>63</v>
      </c>
      <c r="C51" s="42">
        <v>132918170458</v>
      </c>
      <c r="D51" s="43" t="s">
        <v>233</v>
      </c>
      <c r="E51" s="44" t="s">
        <v>67</v>
      </c>
      <c r="F51" s="45" t="s">
        <v>227</v>
      </c>
      <c r="G51" s="181" t="s">
        <v>228</v>
      </c>
      <c r="H51" s="46" t="s">
        <v>234</v>
      </c>
      <c r="I51" s="143" t="s">
        <v>235</v>
      </c>
      <c r="J51" s="131" t="s">
        <v>37</v>
      </c>
      <c r="K51" s="47">
        <v>43314</v>
      </c>
      <c r="L51" s="48">
        <v>5000</v>
      </c>
      <c r="M51" s="320" t="s">
        <v>5491</v>
      </c>
      <c r="N51" s="320">
        <v>9999</v>
      </c>
      <c r="O51" s="49"/>
      <c r="P51" s="49"/>
      <c r="Q51" s="49"/>
      <c r="R51" s="49"/>
      <c r="S51" s="49"/>
      <c r="T51" s="49"/>
      <c r="U51" s="49"/>
    </row>
    <row r="52" spans="2:21" ht="24.95" customHeight="1" x14ac:dyDescent="0.25">
      <c r="B52" s="41">
        <v>64</v>
      </c>
      <c r="C52" s="42">
        <v>132920615113</v>
      </c>
      <c r="D52" s="43" t="s">
        <v>237</v>
      </c>
      <c r="E52" s="44" t="s">
        <v>67</v>
      </c>
      <c r="F52" s="45" t="s">
        <v>238</v>
      </c>
      <c r="G52" s="181" t="s">
        <v>239</v>
      </c>
      <c r="H52" s="46" t="s">
        <v>240</v>
      </c>
      <c r="I52" s="143" t="s">
        <v>235</v>
      </c>
      <c r="J52" s="131" t="s">
        <v>33</v>
      </c>
      <c r="K52" s="47">
        <v>42002</v>
      </c>
      <c r="L52" s="48">
        <v>2521.5700000000002</v>
      </c>
      <c r="M52" s="320" t="s">
        <v>5491</v>
      </c>
      <c r="N52" s="320">
        <v>9999</v>
      </c>
      <c r="O52" s="49"/>
      <c r="P52" s="49"/>
      <c r="Q52" s="49"/>
      <c r="R52" s="49"/>
      <c r="S52" s="49"/>
      <c r="T52" s="49"/>
      <c r="U52" s="49"/>
    </row>
    <row r="53" spans="2:21" ht="24.95" customHeight="1" x14ac:dyDescent="0.25">
      <c r="B53" s="41">
        <v>66</v>
      </c>
      <c r="C53" s="42">
        <v>132904071001</v>
      </c>
      <c r="D53" s="43" t="s">
        <v>242</v>
      </c>
      <c r="E53" s="44" t="s">
        <v>67</v>
      </c>
      <c r="F53" s="45" t="s">
        <v>243</v>
      </c>
      <c r="G53" s="181" t="s">
        <v>244</v>
      </c>
      <c r="H53" s="46" t="s">
        <v>245</v>
      </c>
      <c r="I53" s="143" t="s">
        <v>235</v>
      </c>
      <c r="J53" s="131" t="s">
        <v>37</v>
      </c>
      <c r="K53" s="47">
        <v>39091</v>
      </c>
      <c r="L53" s="48">
        <v>3540</v>
      </c>
      <c r="M53" s="320" t="s">
        <v>5491</v>
      </c>
      <c r="N53" s="320">
        <v>9999</v>
      </c>
      <c r="O53" s="49"/>
      <c r="P53" s="49"/>
      <c r="Q53" s="49"/>
      <c r="R53" s="49"/>
      <c r="S53" s="49"/>
      <c r="T53" s="49"/>
      <c r="U53" s="49"/>
    </row>
    <row r="54" spans="2:21" ht="24.95" customHeight="1" x14ac:dyDescent="0.25">
      <c r="B54" s="41">
        <v>67</v>
      </c>
      <c r="C54" s="42">
        <v>132905170025</v>
      </c>
      <c r="D54" s="43" t="s">
        <v>246</v>
      </c>
      <c r="E54" s="44" t="s">
        <v>247</v>
      </c>
      <c r="F54" s="45">
        <v>4500</v>
      </c>
      <c r="G54" s="181" t="s">
        <v>248</v>
      </c>
      <c r="H54" s="46" t="s">
        <v>249</v>
      </c>
      <c r="I54" s="143" t="s">
        <v>235</v>
      </c>
      <c r="J54" s="131" t="s">
        <v>37</v>
      </c>
      <c r="K54" s="47">
        <v>43085</v>
      </c>
      <c r="L54" s="48">
        <v>1667</v>
      </c>
      <c r="M54" s="320" t="s">
        <v>5491</v>
      </c>
      <c r="N54" s="320">
        <v>9999</v>
      </c>
      <c r="O54" s="49"/>
      <c r="P54" s="49"/>
      <c r="Q54" s="49"/>
      <c r="R54" s="49"/>
      <c r="S54" s="49"/>
      <c r="T54" s="49"/>
      <c r="U54" s="49"/>
    </row>
    <row r="55" spans="2:21" ht="24.95" customHeight="1" x14ac:dyDescent="0.25">
      <c r="B55" s="41">
        <v>68</v>
      </c>
      <c r="C55" s="42">
        <v>132905170024</v>
      </c>
      <c r="D55" s="43" t="s">
        <v>250</v>
      </c>
      <c r="E55" s="44" t="s">
        <v>247</v>
      </c>
      <c r="F55" s="45">
        <v>4500</v>
      </c>
      <c r="G55" s="181" t="s">
        <v>248</v>
      </c>
      <c r="H55" s="46" t="s">
        <v>251</v>
      </c>
      <c r="I55" s="143" t="s">
        <v>235</v>
      </c>
      <c r="J55" s="131" t="s">
        <v>37</v>
      </c>
      <c r="K55" s="47">
        <v>43085</v>
      </c>
      <c r="L55" s="48">
        <v>1667</v>
      </c>
      <c r="M55" s="320" t="s">
        <v>5491</v>
      </c>
      <c r="N55" s="320">
        <v>9999</v>
      </c>
      <c r="O55" s="49"/>
      <c r="P55" s="49"/>
      <c r="Q55" s="49"/>
      <c r="R55" s="49"/>
      <c r="S55" s="49"/>
      <c r="T55" s="49"/>
      <c r="U55" s="49"/>
    </row>
    <row r="56" spans="2:21" ht="24.95" customHeight="1" x14ac:dyDescent="0.25">
      <c r="B56" s="41">
        <v>69</v>
      </c>
      <c r="C56" s="42">
        <v>132905170023</v>
      </c>
      <c r="D56" s="43" t="s">
        <v>252</v>
      </c>
      <c r="E56" s="44" t="s">
        <v>247</v>
      </c>
      <c r="F56" s="45">
        <v>4500</v>
      </c>
      <c r="G56" s="181" t="s">
        <v>248</v>
      </c>
      <c r="H56" s="46" t="s">
        <v>253</v>
      </c>
      <c r="I56" s="143" t="s">
        <v>235</v>
      </c>
      <c r="J56" s="131" t="s">
        <v>37</v>
      </c>
      <c r="K56" s="47">
        <v>43085</v>
      </c>
      <c r="L56" s="48">
        <v>1667</v>
      </c>
      <c r="M56" s="320" t="s">
        <v>5491</v>
      </c>
      <c r="N56" s="320">
        <v>9999</v>
      </c>
      <c r="O56" s="49"/>
      <c r="P56" s="49"/>
      <c r="Q56" s="49"/>
      <c r="R56" s="49"/>
      <c r="S56" s="49"/>
      <c r="T56" s="49"/>
      <c r="U56" s="49"/>
    </row>
    <row r="57" spans="2:21" ht="24.95" customHeight="1" x14ac:dyDescent="0.25">
      <c r="B57" s="41">
        <v>70</v>
      </c>
      <c r="C57" s="42">
        <v>132905170022</v>
      </c>
      <c r="D57" s="43" t="s">
        <v>254</v>
      </c>
      <c r="E57" s="44" t="s">
        <v>247</v>
      </c>
      <c r="F57" s="45">
        <v>4500</v>
      </c>
      <c r="G57" s="181" t="s">
        <v>248</v>
      </c>
      <c r="H57" s="46" t="s">
        <v>255</v>
      </c>
      <c r="I57" s="143" t="s">
        <v>235</v>
      </c>
      <c r="J57" s="131" t="s">
        <v>37</v>
      </c>
      <c r="K57" s="47">
        <v>43085</v>
      </c>
      <c r="L57" s="48">
        <v>1667</v>
      </c>
      <c r="M57" s="320" t="s">
        <v>5491</v>
      </c>
      <c r="N57" s="320">
        <v>9999</v>
      </c>
      <c r="O57" s="49"/>
      <c r="P57" s="49"/>
      <c r="Q57" s="49"/>
      <c r="R57" s="49"/>
      <c r="S57" s="49"/>
      <c r="T57" s="49"/>
      <c r="U57" s="49"/>
    </row>
    <row r="58" spans="2:21" ht="24.95" customHeight="1" x14ac:dyDescent="0.25">
      <c r="B58" s="41">
        <v>71</v>
      </c>
      <c r="C58" s="42">
        <v>132906170019</v>
      </c>
      <c r="D58" s="43" t="s">
        <v>256</v>
      </c>
      <c r="E58" s="44" t="s">
        <v>257</v>
      </c>
      <c r="F58" s="45" t="s">
        <v>258</v>
      </c>
      <c r="G58" s="181" t="s">
        <v>259</v>
      </c>
      <c r="H58" s="46" t="s">
        <v>260</v>
      </c>
      <c r="I58" s="143" t="s">
        <v>466</v>
      </c>
      <c r="J58" s="131" t="s">
        <v>37</v>
      </c>
      <c r="K58" s="47">
        <v>43085</v>
      </c>
      <c r="L58" s="48">
        <v>6629.31</v>
      </c>
      <c r="M58" s="320" t="s">
        <v>5046</v>
      </c>
      <c r="N58" s="320">
        <v>5630</v>
      </c>
      <c r="O58" s="49"/>
      <c r="P58" s="49"/>
      <c r="Q58" s="49"/>
      <c r="R58" s="49"/>
      <c r="S58" s="49"/>
      <c r="T58" s="49"/>
      <c r="U58" s="49"/>
    </row>
    <row r="59" spans="2:21" ht="24.95" customHeight="1" x14ac:dyDescent="0.25">
      <c r="B59" s="41">
        <v>72</v>
      </c>
      <c r="C59" s="42">
        <v>132906170018</v>
      </c>
      <c r="D59" s="43" t="s">
        <v>261</v>
      </c>
      <c r="E59" s="44" t="s">
        <v>257</v>
      </c>
      <c r="F59" s="45" t="s">
        <v>258</v>
      </c>
      <c r="G59" s="181" t="s">
        <v>259</v>
      </c>
      <c r="H59" s="46" t="s">
        <v>262</v>
      </c>
      <c r="I59" s="143" t="s">
        <v>235</v>
      </c>
      <c r="J59" s="131" t="s">
        <v>37</v>
      </c>
      <c r="K59" s="47">
        <v>43085</v>
      </c>
      <c r="L59" s="48">
        <v>6629.31</v>
      </c>
      <c r="M59" s="320" t="s">
        <v>5491</v>
      </c>
      <c r="N59" s="320">
        <v>9999</v>
      </c>
      <c r="O59" s="49"/>
      <c r="P59" s="49"/>
      <c r="Q59" s="49"/>
      <c r="R59" s="49"/>
      <c r="S59" s="49"/>
      <c r="T59" s="49"/>
      <c r="U59" s="49"/>
    </row>
    <row r="60" spans="2:21" ht="24.95" customHeight="1" x14ac:dyDescent="0.25">
      <c r="B60" s="41">
        <v>73</v>
      </c>
      <c r="C60" s="42">
        <v>132906170017</v>
      </c>
      <c r="D60" s="43" t="s">
        <v>263</v>
      </c>
      <c r="E60" s="44" t="s">
        <v>264</v>
      </c>
      <c r="F60" s="45" t="s">
        <v>265</v>
      </c>
      <c r="G60" s="181" t="s">
        <v>266</v>
      </c>
      <c r="H60" s="46" t="s">
        <v>267</v>
      </c>
      <c r="I60" s="143" t="s">
        <v>235</v>
      </c>
      <c r="J60" s="131" t="s">
        <v>37</v>
      </c>
      <c r="K60" s="47">
        <v>43085</v>
      </c>
      <c r="L60" s="48">
        <v>2750</v>
      </c>
      <c r="M60" s="320" t="s">
        <v>5491</v>
      </c>
      <c r="N60" s="320">
        <v>9999</v>
      </c>
      <c r="O60" s="49"/>
      <c r="P60" s="49"/>
      <c r="Q60" s="49"/>
      <c r="R60" s="49"/>
      <c r="S60" s="49"/>
      <c r="T60" s="49"/>
      <c r="U60" s="49"/>
    </row>
    <row r="61" spans="2:21" ht="24.95" customHeight="1" x14ac:dyDescent="0.25">
      <c r="B61" s="41">
        <v>74</v>
      </c>
      <c r="C61" s="42">
        <v>132906170016</v>
      </c>
      <c r="D61" s="43" t="s">
        <v>268</v>
      </c>
      <c r="E61" s="44" t="s">
        <v>269</v>
      </c>
      <c r="F61" s="45" t="s">
        <v>270</v>
      </c>
      <c r="G61" s="181" t="s">
        <v>271</v>
      </c>
      <c r="H61" s="46" t="s">
        <v>272</v>
      </c>
      <c r="I61" s="143" t="s">
        <v>235</v>
      </c>
      <c r="J61" s="131" t="s">
        <v>37</v>
      </c>
      <c r="K61" s="47">
        <v>43085</v>
      </c>
      <c r="L61" s="48">
        <v>4838.79</v>
      </c>
      <c r="M61" s="320" t="s">
        <v>5491</v>
      </c>
      <c r="N61" s="320">
        <v>9999</v>
      </c>
      <c r="O61" s="49"/>
      <c r="P61" s="49"/>
      <c r="Q61" s="49"/>
      <c r="R61" s="49"/>
      <c r="S61" s="49"/>
      <c r="T61" s="49"/>
      <c r="U61" s="49"/>
    </row>
    <row r="62" spans="2:21" ht="24.95" customHeight="1" x14ac:dyDescent="0.25">
      <c r="B62" s="41">
        <v>75</v>
      </c>
      <c r="C62" s="42">
        <v>132905180014</v>
      </c>
      <c r="D62" s="43" t="s">
        <v>276</v>
      </c>
      <c r="E62" s="44" t="s">
        <v>273</v>
      </c>
      <c r="F62" s="45" t="s">
        <v>274</v>
      </c>
      <c r="G62" s="181" t="s">
        <v>275</v>
      </c>
      <c r="H62" s="46">
        <v>1731630183</v>
      </c>
      <c r="I62" s="143" t="s">
        <v>235</v>
      </c>
      <c r="J62" s="131" t="s">
        <v>37</v>
      </c>
      <c r="K62" s="47">
        <v>43085</v>
      </c>
      <c r="L62" s="48">
        <v>5801.72</v>
      </c>
      <c r="M62" s="320" t="s">
        <v>5491</v>
      </c>
      <c r="N62" s="320">
        <v>9999</v>
      </c>
      <c r="O62" s="49"/>
      <c r="P62" s="49"/>
      <c r="Q62" s="49"/>
      <c r="R62" s="49"/>
      <c r="S62" s="49"/>
      <c r="T62" s="49"/>
      <c r="U62" s="49"/>
    </row>
    <row r="63" spans="2:21" ht="24.95" customHeight="1" x14ac:dyDescent="0.25">
      <c r="B63" s="41">
        <v>76</v>
      </c>
      <c r="C63" s="42">
        <v>132905180013</v>
      </c>
      <c r="D63" s="43" t="s">
        <v>277</v>
      </c>
      <c r="E63" s="44" t="s">
        <v>273</v>
      </c>
      <c r="F63" s="45" t="s">
        <v>274</v>
      </c>
      <c r="G63" s="181" t="s">
        <v>275</v>
      </c>
      <c r="H63" s="46">
        <v>1731630189</v>
      </c>
      <c r="I63" s="143" t="s">
        <v>466</v>
      </c>
      <c r="J63" s="131" t="s">
        <v>37</v>
      </c>
      <c r="K63" s="47">
        <v>43085</v>
      </c>
      <c r="L63" s="48">
        <v>5801.72</v>
      </c>
      <c r="M63" s="320" t="s">
        <v>5046</v>
      </c>
      <c r="N63" s="320">
        <v>5630</v>
      </c>
      <c r="O63" s="49"/>
      <c r="P63" s="49"/>
      <c r="Q63" s="49"/>
      <c r="R63" s="49"/>
      <c r="S63" s="49"/>
      <c r="T63" s="49"/>
      <c r="U63" s="49"/>
    </row>
    <row r="64" spans="2:21" ht="24.95" customHeight="1" x14ac:dyDescent="0.25">
      <c r="B64" s="41">
        <v>77</v>
      </c>
      <c r="C64" s="42">
        <v>132920210088</v>
      </c>
      <c r="D64" s="43" t="s">
        <v>278</v>
      </c>
      <c r="E64" s="44" t="s">
        <v>279</v>
      </c>
      <c r="F64" s="45" t="s">
        <v>280</v>
      </c>
      <c r="G64" s="181" t="s">
        <v>281</v>
      </c>
      <c r="H64" s="46" t="s">
        <v>282</v>
      </c>
      <c r="I64" s="143" t="s">
        <v>82</v>
      </c>
      <c r="J64" s="131" t="s">
        <v>37</v>
      </c>
      <c r="K64" s="47">
        <v>42039</v>
      </c>
      <c r="L64" s="48">
        <v>1900</v>
      </c>
      <c r="M64" s="320" t="s">
        <v>5156</v>
      </c>
      <c r="N64" s="320">
        <v>2159</v>
      </c>
      <c r="O64" s="49"/>
      <c r="P64" s="49"/>
      <c r="Q64" s="49"/>
      <c r="R64" s="49"/>
      <c r="S64" s="49"/>
      <c r="T64" s="49"/>
      <c r="U64" s="49"/>
    </row>
    <row r="65" spans="2:21" ht="24.95" customHeight="1" x14ac:dyDescent="0.25">
      <c r="B65" s="41">
        <v>78</v>
      </c>
      <c r="C65" s="42">
        <v>132906060973</v>
      </c>
      <c r="D65" s="43" t="s">
        <v>283</v>
      </c>
      <c r="E65" s="44" t="s">
        <v>86</v>
      </c>
      <c r="F65" s="45"/>
      <c r="G65" s="181" t="s">
        <v>284</v>
      </c>
      <c r="H65" s="46" t="s">
        <v>60</v>
      </c>
      <c r="I65" s="143" t="s">
        <v>235</v>
      </c>
      <c r="J65" s="131" t="s">
        <v>37</v>
      </c>
      <c r="K65" s="47">
        <v>38965</v>
      </c>
      <c r="L65" s="48">
        <v>11000</v>
      </c>
      <c r="M65" s="320" t="s">
        <v>5491</v>
      </c>
      <c r="N65" s="320">
        <v>9999</v>
      </c>
      <c r="O65" s="49"/>
      <c r="P65" s="49"/>
      <c r="Q65" s="49"/>
      <c r="R65" s="49"/>
      <c r="S65" s="49"/>
      <c r="T65" s="49"/>
      <c r="U65" s="49"/>
    </row>
    <row r="66" spans="2:21" ht="24.95" customHeight="1" x14ac:dyDescent="0.25">
      <c r="B66" s="41">
        <v>79</v>
      </c>
      <c r="C66" s="42">
        <v>132904020139</v>
      </c>
      <c r="D66" s="43" t="s">
        <v>285</v>
      </c>
      <c r="E66" s="44" t="s">
        <v>67</v>
      </c>
      <c r="F66" s="45" t="s">
        <v>286</v>
      </c>
      <c r="G66" s="181" t="s">
        <v>287</v>
      </c>
      <c r="H66" s="46" t="s">
        <v>288</v>
      </c>
      <c r="I66" s="143" t="s">
        <v>235</v>
      </c>
      <c r="J66" s="131" t="s">
        <v>37</v>
      </c>
      <c r="K66" s="47">
        <v>42039</v>
      </c>
      <c r="L66" s="48">
        <v>4498</v>
      </c>
      <c r="M66" s="320" t="s">
        <v>5491</v>
      </c>
      <c r="N66" s="320">
        <v>9999</v>
      </c>
      <c r="O66" s="49"/>
      <c r="P66" s="49"/>
      <c r="Q66" s="49"/>
      <c r="R66" s="49"/>
      <c r="S66" s="49"/>
      <c r="T66" s="49"/>
      <c r="U66" s="49"/>
    </row>
    <row r="67" spans="2:21" ht="24.95" customHeight="1" x14ac:dyDescent="0.25">
      <c r="B67" s="41">
        <v>80</v>
      </c>
      <c r="C67" s="42">
        <v>132904180088</v>
      </c>
      <c r="D67" s="43" t="s">
        <v>289</v>
      </c>
      <c r="E67" s="44" t="s">
        <v>196</v>
      </c>
      <c r="F67" s="45" t="s">
        <v>189</v>
      </c>
      <c r="G67" s="181" t="s">
        <v>290</v>
      </c>
      <c r="H67" s="46">
        <v>340347</v>
      </c>
      <c r="I67" s="143" t="s">
        <v>82</v>
      </c>
      <c r="J67" s="131" t="s">
        <v>37</v>
      </c>
      <c r="K67" s="47">
        <v>43302</v>
      </c>
      <c r="L67" s="48">
        <v>8299</v>
      </c>
      <c r="M67" s="320" t="s">
        <v>5150</v>
      </c>
      <c r="N67" s="320"/>
      <c r="O67" s="49"/>
      <c r="P67" s="49"/>
      <c r="Q67" s="49"/>
      <c r="R67" s="49"/>
      <c r="S67" s="49"/>
      <c r="T67" s="49"/>
      <c r="U67" s="49"/>
    </row>
    <row r="68" spans="2:21" ht="24.95" customHeight="1" x14ac:dyDescent="0.25">
      <c r="B68" s="41">
        <v>81</v>
      </c>
      <c r="C68" s="42">
        <v>132904180100</v>
      </c>
      <c r="D68" s="43" t="s">
        <v>291</v>
      </c>
      <c r="E68" s="44" t="s">
        <v>86</v>
      </c>
      <c r="F68" s="45" t="s">
        <v>292</v>
      </c>
      <c r="G68" s="181" t="s">
        <v>293</v>
      </c>
      <c r="H68" s="46" t="s">
        <v>294</v>
      </c>
      <c r="I68" s="143" t="s">
        <v>590</v>
      </c>
      <c r="J68" s="131" t="s">
        <v>37</v>
      </c>
      <c r="K68" s="47">
        <v>43325</v>
      </c>
      <c r="L68" s="48">
        <v>1500</v>
      </c>
      <c r="M68" s="320" t="s">
        <v>5266</v>
      </c>
      <c r="N68" s="320">
        <v>5897</v>
      </c>
      <c r="O68" s="49"/>
      <c r="P68" s="49"/>
      <c r="Q68" s="49"/>
      <c r="R68" s="49"/>
      <c r="S68" s="49"/>
      <c r="T68" s="49"/>
      <c r="U68" s="49"/>
    </row>
    <row r="69" spans="2:21" ht="24.95" customHeight="1" x14ac:dyDescent="0.25">
      <c r="B69" s="41">
        <v>82</v>
      </c>
      <c r="C69" s="42">
        <v>132905170502</v>
      </c>
      <c r="D69" s="43" t="s">
        <v>296</v>
      </c>
      <c r="E69" s="44" t="s">
        <v>297</v>
      </c>
      <c r="F69" s="45" t="s">
        <v>298</v>
      </c>
      <c r="G69" s="181" t="s">
        <v>299</v>
      </c>
      <c r="H69" s="46" t="s">
        <v>300</v>
      </c>
      <c r="I69" s="143" t="s">
        <v>82</v>
      </c>
      <c r="J69" s="131" t="s">
        <v>37</v>
      </c>
      <c r="K69" s="47">
        <v>43321</v>
      </c>
      <c r="L69" s="48">
        <v>1200</v>
      </c>
      <c r="M69" s="320" t="s">
        <v>5332</v>
      </c>
      <c r="N69" s="320">
        <v>5206</v>
      </c>
      <c r="O69" s="49"/>
      <c r="P69" s="49"/>
      <c r="Q69" s="49"/>
      <c r="R69" s="49"/>
      <c r="S69" s="49"/>
      <c r="T69" s="49"/>
      <c r="U69" s="49"/>
    </row>
    <row r="70" spans="2:21" ht="24.95" customHeight="1" x14ac:dyDescent="0.25">
      <c r="B70" s="41">
        <v>83</v>
      </c>
      <c r="C70" s="42">
        <v>132904180045</v>
      </c>
      <c r="D70" s="43" t="s">
        <v>301</v>
      </c>
      <c r="E70" s="44"/>
      <c r="F70" s="45"/>
      <c r="G70" s="181" t="s">
        <v>302</v>
      </c>
      <c r="H70" s="50">
        <v>1760952082306</v>
      </c>
      <c r="I70" s="143" t="s">
        <v>48</v>
      </c>
      <c r="J70" s="131" t="s">
        <v>37</v>
      </c>
      <c r="K70" s="47">
        <v>43160</v>
      </c>
      <c r="L70" s="48">
        <v>8175</v>
      </c>
      <c r="M70" s="364" t="s">
        <v>5333</v>
      </c>
      <c r="N70" s="320">
        <v>5749</v>
      </c>
      <c r="O70" s="49"/>
      <c r="P70" s="49"/>
      <c r="Q70" s="49"/>
      <c r="R70" s="49"/>
      <c r="S70" s="49"/>
      <c r="T70" s="49"/>
      <c r="U70" s="49"/>
    </row>
    <row r="71" spans="2:21" ht="24.95" customHeight="1" x14ac:dyDescent="0.25">
      <c r="B71" s="41">
        <v>84</v>
      </c>
      <c r="C71" s="42">
        <v>132920211204</v>
      </c>
      <c r="D71" s="43" t="s">
        <v>303</v>
      </c>
      <c r="E71" s="44"/>
      <c r="F71" s="45"/>
      <c r="G71" s="181" t="s">
        <v>304</v>
      </c>
      <c r="H71" s="46">
        <v>0</v>
      </c>
      <c r="I71" s="143" t="s">
        <v>82</v>
      </c>
      <c r="J71" s="131" t="s">
        <v>33</v>
      </c>
      <c r="K71" s="47">
        <v>42039</v>
      </c>
      <c r="L71" s="48">
        <v>5000</v>
      </c>
      <c r="M71" s="320" t="s">
        <v>5332</v>
      </c>
      <c r="N71" s="320">
        <v>5206</v>
      </c>
      <c r="O71" s="49"/>
      <c r="P71" s="49"/>
      <c r="Q71" s="49"/>
      <c r="R71" s="49"/>
      <c r="S71" s="49"/>
      <c r="T71" s="49"/>
      <c r="U71" s="49"/>
    </row>
    <row r="72" spans="2:21" ht="24.95" customHeight="1" x14ac:dyDescent="0.25">
      <c r="B72" s="41">
        <v>85</v>
      </c>
      <c r="C72" s="42">
        <v>132905081253</v>
      </c>
      <c r="D72" s="43" t="s">
        <v>305</v>
      </c>
      <c r="E72" s="44" t="s">
        <v>109</v>
      </c>
      <c r="F72" s="45" t="s">
        <v>306</v>
      </c>
      <c r="G72" s="181" t="s">
        <v>307</v>
      </c>
      <c r="H72" s="46" t="s">
        <v>308</v>
      </c>
      <c r="I72" s="143" t="s">
        <v>220</v>
      </c>
      <c r="J72" s="131" t="s">
        <v>37</v>
      </c>
      <c r="K72" s="47">
        <v>39799</v>
      </c>
      <c r="L72" s="48">
        <v>2850</v>
      </c>
      <c r="M72" s="320" t="s">
        <v>5125</v>
      </c>
      <c r="N72" s="320">
        <v>5518</v>
      </c>
      <c r="O72" s="49"/>
      <c r="P72" s="49"/>
      <c r="Q72" s="49"/>
      <c r="R72" s="49"/>
      <c r="S72" s="49"/>
      <c r="T72" s="49"/>
      <c r="U72" s="49"/>
    </row>
    <row r="73" spans="2:21" ht="24.95" customHeight="1" x14ac:dyDescent="0.25">
      <c r="B73" s="41">
        <v>86</v>
      </c>
      <c r="C73" s="42">
        <v>132921610042</v>
      </c>
      <c r="D73" s="43" t="s">
        <v>312</v>
      </c>
      <c r="E73" s="44" t="s">
        <v>87</v>
      </c>
      <c r="F73" s="45">
        <v>0</v>
      </c>
      <c r="G73" s="181" t="s">
        <v>313</v>
      </c>
      <c r="H73" s="46">
        <v>894233</v>
      </c>
      <c r="I73" s="143" t="s">
        <v>82</v>
      </c>
      <c r="J73" s="131" t="s">
        <v>37</v>
      </c>
      <c r="K73" s="47">
        <v>40268</v>
      </c>
      <c r="L73" s="48">
        <v>4560</v>
      </c>
      <c r="M73" s="320" t="s">
        <v>5149</v>
      </c>
      <c r="N73" s="320">
        <v>5571</v>
      </c>
      <c r="O73" s="49"/>
      <c r="P73" s="49"/>
      <c r="Q73" s="49"/>
      <c r="R73" s="49"/>
      <c r="S73" s="49"/>
      <c r="T73" s="49"/>
      <c r="U73" s="49"/>
    </row>
    <row r="74" spans="2:21" ht="24.95" customHeight="1" x14ac:dyDescent="0.25">
      <c r="B74" s="41">
        <v>88</v>
      </c>
      <c r="C74" s="42">
        <v>132904150187</v>
      </c>
      <c r="D74" s="43" t="s">
        <v>317</v>
      </c>
      <c r="E74" s="44" t="s">
        <v>279</v>
      </c>
      <c r="F74" s="45" t="s">
        <v>318</v>
      </c>
      <c r="G74" s="181" t="s">
        <v>319</v>
      </c>
      <c r="H74" s="46" t="s">
        <v>320</v>
      </c>
      <c r="I74" s="143" t="s">
        <v>43</v>
      </c>
      <c r="J74" s="131" t="s">
        <v>33</v>
      </c>
      <c r="K74" s="47">
        <v>42157</v>
      </c>
      <c r="L74" s="48">
        <v>1299</v>
      </c>
      <c r="M74" s="364" t="s">
        <v>5335</v>
      </c>
      <c r="N74" s="320">
        <v>5906</v>
      </c>
      <c r="O74" s="49"/>
      <c r="P74" s="49"/>
      <c r="Q74" s="49"/>
      <c r="R74" s="49"/>
      <c r="S74" s="49"/>
      <c r="T74" s="49"/>
      <c r="U74" s="49"/>
    </row>
    <row r="75" spans="2:21" ht="24.95" customHeight="1" x14ac:dyDescent="0.25">
      <c r="B75" s="41">
        <v>91</v>
      </c>
      <c r="C75" s="42">
        <v>132904180044</v>
      </c>
      <c r="D75" s="43" t="s">
        <v>321</v>
      </c>
      <c r="E75" s="44" t="s">
        <v>279</v>
      </c>
      <c r="F75" s="45" t="s">
        <v>322</v>
      </c>
      <c r="G75" s="181" t="s">
        <v>323</v>
      </c>
      <c r="H75" s="46" t="s">
        <v>324</v>
      </c>
      <c r="I75" s="143" t="s">
        <v>27</v>
      </c>
      <c r="J75" s="131" t="s">
        <v>37</v>
      </c>
      <c r="K75" s="47">
        <v>43152</v>
      </c>
      <c r="L75" s="48">
        <v>1362.07</v>
      </c>
      <c r="M75" s="320" t="s">
        <v>5034</v>
      </c>
      <c r="N75" s="320">
        <v>5140</v>
      </c>
      <c r="O75" s="49"/>
      <c r="P75" s="49"/>
      <c r="Q75" s="49"/>
      <c r="R75" s="49"/>
      <c r="S75" s="49"/>
      <c r="T75" s="49"/>
      <c r="U75" s="49"/>
    </row>
    <row r="76" spans="2:21" ht="24.95" customHeight="1" x14ac:dyDescent="0.25">
      <c r="B76" s="41">
        <v>92</v>
      </c>
      <c r="C76" s="42">
        <v>132901170389</v>
      </c>
      <c r="D76" s="43" t="s">
        <v>326</v>
      </c>
      <c r="E76" s="44" t="s">
        <v>327</v>
      </c>
      <c r="F76" s="45" t="s">
        <v>328</v>
      </c>
      <c r="G76" s="181" t="s">
        <v>329</v>
      </c>
      <c r="H76" s="46" t="s">
        <v>330</v>
      </c>
      <c r="I76" s="143" t="s">
        <v>50</v>
      </c>
      <c r="J76" s="131" t="s">
        <v>37</v>
      </c>
      <c r="K76" s="47">
        <v>42738</v>
      </c>
      <c r="L76" s="48">
        <v>26120.73</v>
      </c>
      <c r="M76" s="320" t="s">
        <v>5336</v>
      </c>
      <c r="N76" s="320">
        <v>5732</v>
      </c>
      <c r="O76" s="49"/>
      <c r="P76" s="49"/>
      <c r="Q76" s="49"/>
      <c r="R76" s="49"/>
      <c r="S76" s="49"/>
      <c r="T76" s="49"/>
      <c r="U76" s="49"/>
    </row>
    <row r="77" spans="2:21" ht="24.95" customHeight="1" x14ac:dyDescent="0.25">
      <c r="B77" s="41">
        <v>94</v>
      </c>
      <c r="C77" s="42">
        <v>132917140495</v>
      </c>
      <c r="D77" s="43" t="s">
        <v>331</v>
      </c>
      <c r="E77" s="44"/>
      <c r="F77" s="45"/>
      <c r="G77" s="181" t="s">
        <v>332</v>
      </c>
      <c r="H77" s="46" t="s">
        <v>60</v>
      </c>
      <c r="I77" s="143" t="s">
        <v>333</v>
      </c>
      <c r="J77" s="131" t="s">
        <v>37</v>
      </c>
      <c r="K77" s="47">
        <v>43326</v>
      </c>
      <c r="L77" s="48">
        <v>3500</v>
      </c>
      <c r="M77" s="320" t="s">
        <v>5337</v>
      </c>
      <c r="N77" s="320">
        <v>5808</v>
      </c>
      <c r="O77" s="49"/>
      <c r="P77" s="49"/>
      <c r="Q77" s="49"/>
      <c r="R77" s="49"/>
      <c r="S77" s="49"/>
      <c r="T77" s="49"/>
      <c r="U77" s="49"/>
    </row>
    <row r="78" spans="2:21" ht="24.95" customHeight="1" x14ac:dyDescent="0.25">
      <c r="B78" s="41">
        <v>96</v>
      </c>
      <c r="C78" s="42">
        <v>132914180104</v>
      </c>
      <c r="D78" s="43" t="s">
        <v>335</v>
      </c>
      <c r="E78" s="44"/>
      <c r="F78" s="45"/>
      <c r="G78" s="181" t="s">
        <v>336</v>
      </c>
      <c r="H78" s="46" t="s">
        <v>60</v>
      </c>
      <c r="I78" s="143" t="s">
        <v>235</v>
      </c>
      <c r="J78" s="131" t="s">
        <v>37</v>
      </c>
      <c r="K78" s="47">
        <v>43326</v>
      </c>
      <c r="L78" s="48">
        <v>3400</v>
      </c>
      <c r="M78" s="320" t="s">
        <v>5491</v>
      </c>
      <c r="N78" s="320">
        <v>9999</v>
      </c>
      <c r="O78" s="49"/>
      <c r="P78" s="49"/>
      <c r="Q78" s="49"/>
      <c r="R78" s="49"/>
      <c r="S78" s="49"/>
      <c r="T78" s="49"/>
      <c r="U78" s="49"/>
    </row>
    <row r="79" spans="2:21" ht="24.95" customHeight="1" x14ac:dyDescent="0.25">
      <c r="B79" s="41">
        <v>97</v>
      </c>
      <c r="C79" s="42">
        <v>132914170432</v>
      </c>
      <c r="D79" s="43" t="s">
        <v>338</v>
      </c>
      <c r="E79" s="44" t="s">
        <v>86</v>
      </c>
      <c r="F79" s="45">
        <v>0</v>
      </c>
      <c r="G79" s="181" t="s">
        <v>339</v>
      </c>
      <c r="H79" s="46" t="s">
        <v>340</v>
      </c>
      <c r="I79" s="143" t="s">
        <v>220</v>
      </c>
      <c r="J79" s="131" t="s">
        <v>37</v>
      </c>
      <c r="K79" s="47">
        <v>43326</v>
      </c>
      <c r="L79" s="48">
        <v>1200</v>
      </c>
      <c r="M79" s="320" t="s">
        <v>5125</v>
      </c>
      <c r="N79" s="320">
        <v>5518</v>
      </c>
      <c r="O79" s="49"/>
      <c r="P79" s="49"/>
      <c r="Q79" s="49"/>
      <c r="R79" s="49"/>
      <c r="S79" s="49"/>
      <c r="T79" s="49"/>
      <c r="U79" s="49"/>
    </row>
    <row r="80" spans="2:21" ht="24.95" customHeight="1" x14ac:dyDescent="0.25">
      <c r="B80" s="41">
        <v>98</v>
      </c>
      <c r="C80" s="42">
        <v>132914170433</v>
      </c>
      <c r="D80" s="43" t="s">
        <v>341</v>
      </c>
      <c r="E80" s="44"/>
      <c r="F80" s="45"/>
      <c r="G80" s="181" t="s">
        <v>342</v>
      </c>
      <c r="H80" s="46" t="s">
        <v>60</v>
      </c>
      <c r="I80" s="143" t="s">
        <v>220</v>
      </c>
      <c r="J80" s="131" t="s">
        <v>37</v>
      </c>
      <c r="K80" s="47">
        <v>43326</v>
      </c>
      <c r="L80" s="48">
        <v>4000</v>
      </c>
      <c r="M80" s="320" t="s">
        <v>5263</v>
      </c>
      <c r="N80" s="320">
        <v>5958</v>
      </c>
      <c r="O80" s="49"/>
      <c r="P80" s="49"/>
      <c r="Q80" s="49"/>
      <c r="R80" s="49"/>
      <c r="S80" s="49"/>
      <c r="T80" s="49"/>
      <c r="U80" s="49"/>
    </row>
    <row r="81" spans="2:21" ht="24.95" customHeight="1" x14ac:dyDescent="0.25">
      <c r="B81" s="41">
        <v>99</v>
      </c>
      <c r="C81" s="42">
        <v>132930009010</v>
      </c>
      <c r="D81" s="43" t="s">
        <v>343</v>
      </c>
      <c r="E81" s="44"/>
      <c r="F81" s="45"/>
      <c r="G81" s="181" t="s">
        <v>344</v>
      </c>
      <c r="H81" s="46" t="s">
        <v>60</v>
      </c>
      <c r="I81" s="143" t="s">
        <v>235</v>
      </c>
      <c r="J81" s="131" t="s">
        <v>37</v>
      </c>
      <c r="K81" s="47">
        <v>40102</v>
      </c>
      <c r="L81" s="48">
        <v>7950</v>
      </c>
      <c r="M81" s="320" t="s">
        <v>5491</v>
      </c>
      <c r="N81" s="320">
        <v>9999</v>
      </c>
      <c r="O81" s="49"/>
      <c r="P81" s="49"/>
      <c r="Q81" s="49"/>
      <c r="R81" s="49"/>
      <c r="S81" s="49"/>
      <c r="T81" s="49"/>
      <c r="U81" s="49"/>
    </row>
    <row r="82" spans="2:21" ht="24.95" customHeight="1" x14ac:dyDescent="0.25">
      <c r="B82" s="41">
        <v>101</v>
      </c>
      <c r="C82" s="42">
        <v>132920150230</v>
      </c>
      <c r="D82" s="43" t="s">
        <v>347</v>
      </c>
      <c r="E82" s="44" t="s">
        <v>86</v>
      </c>
      <c r="F82" s="45" t="s">
        <v>348</v>
      </c>
      <c r="G82" s="181" t="s">
        <v>193</v>
      </c>
      <c r="H82" s="46" t="s">
        <v>349</v>
      </c>
      <c r="I82" s="143" t="s">
        <v>85</v>
      </c>
      <c r="J82" s="131" t="s">
        <v>33</v>
      </c>
      <c r="K82" s="47">
        <v>42134</v>
      </c>
      <c r="L82" s="48">
        <v>1200</v>
      </c>
      <c r="M82" s="320" t="s">
        <v>5188</v>
      </c>
      <c r="N82" s="320">
        <v>5094</v>
      </c>
      <c r="O82" s="49"/>
      <c r="P82" s="49"/>
      <c r="Q82" s="49"/>
      <c r="R82" s="49"/>
      <c r="S82" s="49"/>
      <c r="T82" s="49"/>
      <c r="U82" s="49"/>
    </row>
    <row r="83" spans="2:21" ht="24.95" customHeight="1" x14ac:dyDescent="0.25">
      <c r="B83" s="41">
        <v>103</v>
      </c>
      <c r="C83" s="42">
        <v>132910012101</v>
      </c>
      <c r="D83" s="43" t="s">
        <v>350</v>
      </c>
      <c r="E83" s="44">
        <v>0</v>
      </c>
      <c r="F83" s="45" t="s">
        <v>351</v>
      </c>
      <c r="G83" s="181" t="s">
        <v>352</v>
      </c>
      <c r="H83" s="46" t="s">
        <v>353</v>
      </c>
      <c r="I83" s="143" t="s">
        <v>94</v>
      </c>
      <c r="J83" s="131" t="s">
        <v>37</v>
      </c>
      <c r="K83" s="47">
        <v>41208</v>
      </c>
      <c r="L83" s="48">
        <v>3639.61</v>
      </c>
      <c r="M83" s="320" t="s">
        <v>5286</v>
      </c>
      <c r="N83" s="320">
        <v>5159</v>
      </c>
      <c r="O83" s="49"/>
      <c r="P83" s="49"/>
      <c r="Q83" s="49"/>
      <c r="R83" s="49"/>
      <c r="S83" s="49"/>
      <c r="T83" s="49"/>
      <c r="U83" s="49"/>
    </row>
    <row r="84" spans="2:21" ht="24.95" customHeight="1" x14ac:dyDescent="0.25">
      <c r="B84" s="41">
        <v>104</v>
      </c>
      <c r="C84" s="42">
        <v>132902170434</v>
      </c>
      <c r="D84" s="43" t="s">
        <v>354</v>
      </c>
      <c r="E84" s="44" t="s">
        <v>196</v>
      </c>
      <c r="F84" s="45" t="s">
        <v>355</v>
      </c>
      <c r="G84" s="181" t="s">
        <v>356</v>
      </c>
      <c r="H84" s="46" t="s">
        <v>357</v>
      </c>
      <c r="I84" s="143" t="s">
        <v>50</v>
      </c>
      <c r="J84" s="131" t="s">
        <v>37</v>
      </c>
      <c r="K84" s="47">
        <v>43327</v>
      </c>
      <c r="L84" s="48">
        <v>2004</v>
      </c>
      <c r="M84" s="320" t="s">
        <v>5326</v>
      </c>
      <c r="N84" s="320">
        <v>5731</v>
      </c>
      <c r="O84" s="49"/>
      <c r="P84" s="49"/>
      <c r="Q84" s="49"/>
      <c r="R84" s="49"/>
      <c r="S84" s="49"/>
      <c r="T84" s="49"/>
      <c r="U84" s="49"/>
    </row>
    <row r="85" spans="2:21" ht="24.95" customHeight="1" x14ac:dyDescent="0.25">
      <c r="B85" s="41">
        <v>105</v>
      </c>
      <c r="C85" s="42">
        <v>132902170436</v>
      </c>
      <c r="D85" s="43" t="s">
        <v>358</v>
      </c>
      <c r="E85" s="44"/>
      <c r="F85" s="45"/>
      <c r="G85" s="181" t="s">
        <v>359</v>
      </c>
      <c r="H85" s="46"/>
      <c r="I85" s="143" t="s">
        <v>220</v>
      </c>
      <c r="J85" s="131" t="s">
        <v>37</v>
      </c>
      <c r="K85" s="47">
        <v>43326</v>
      </c>
      <c r="L85" s="48">
        <v>8299</v>
      </c>
      <c r="M85" s="320" t="s">
        <v>5311</v>
      </c>
      <c r="N85" s="320">
        <v>5746</v>
      </c>
      <c r="O85" s="49"/>
      <c r="P85" s="49"/>
      <c r="Q85" s="49"/>
      <c r="R85" s="49"/>
      <c r="S85" s="49"/>
      <c r="T85" s="49"/>
      <c r="U85" s="49"/>
    </row>
    <row r="86" spans="2:21" ht="24.95" customHeight="1" x14ac:dyDescent="0.25">
      <c r="B86" s="41">
        <v>106</v>
      </c>
      <c r="C86" s="42">
        <v>132910180073</v>
      </c>
      <c r="D86" s="43" t="s">
        <v>360</v>
      </c>
      <c r="E86" s="44" t="s">
        <v>109</v>
      </c>
      <c r="F86" s="45" t="s">
        <v>361</v>
      </c>
      <c r="G86" s="181" t="s">
        <v>362</v>
      </c>
      <c r="H86" s="46">
        <v>80501129385</v>
      </c>
      <c r="I86" s="143" t="s">
        <v>94</v>
      </c>
      <c r="J86" s="131" t="s">
        <v>37</v>
      </c>
      <c r="K86" s="47">
        <v>43222</v>
      </c>
      <c r="L86" s="48">
        <v>3360.5</v>
      </c>
      <c r="M86" s="320" t="s">
        <v>5177</v>
      </c>
      <c r="N86" s="320">
        <v>5641</v>
      </c>
      <c r="O86" s="49"/>
      <c r="P86" s="49"/>
      <c r="Q86" s="49"/>
      <c r="R86" s="49"/>
      <c r="S86" s="49"/>
      <c r="T86" s="49"/>
      <c r="U86" s="49"/>
    </row>
    <row r="87" spans="2:21" ht="24.95" customHeight="1" x14ac:dyDescent="0.25">
      <c r="B87" s="41">
        <v>107</v>
      </c>
      <c r="C87" s="42">
        <v>132910180056</v>
      </c>
      <c r="D87" s="43" t="s">
        <v>363</v>
      </c>
      <c r="E87" s="44" t="s">
        <v>364</v>
      </c>
      <c r="F87" s="45" t="s">
        <v>365</v>
      </c>
      <c r="G87" s="181" t="s">
        <v>366</v>
      </c>
      <c r="H87" s="46" t="s">
        <v>367</v>
      </c>
      <c r="I87" s="143" t="s">
        <v>94</v>
      </c>
      <c r="J87" s="131" t="s">
        <v>37</v>
      </c>
      <c r="K87" s="47">
        <v>43167</v>
      </c>
      <c r="L87" s="48">
        <v>1187</v>
      </c>
      <c r="M87" s="320" t="s">
        <v>5114</v>
      </c>
      <c r="N87" s="320">
        <v>5575</v>
      </c>
      <c r="O87" s="49"/>
      <c r="P87" s="49"/>
      <c r="Q87" s="49"/>
      <c r="R87" s="49"/>
      <c r="S87" s="49"/>
      <c r="T87" s="49"/>
      <c r="U87" s="49"/>
    </row>
    <row r="88" spans="2:21" ht="24.95" customHeight="1" x14ac:dyDescent="0.25">
      <c r="B88" s="41">
        <v>108</v>
      </c>
      <c r="C88" s="42">
        <v>132914160357</v>
      </c>
      <c r="D88" s="43" t="s">
        <v>368</v>
      </c>
      <c r="E88" s="44" t="s">
        <v>86</v>
      </c>
      <c r="F88" s="45" t="s">
        <v>369</v>
      </c>
      <c r="G88" s="181" t="s">
        <v>370</v>
      </c>
      <c r="H88" s="46" t="s">
        <v>371</v>
      </c>
      <c r="I88" s="143" t="s">
        <v>94</v>
      </c>
      <c r="J88" s="131" t="s">
        <v>37</v>
      </c>
      <c r="K88" s="47">
        <v>42665</v>
      </c>
      <c r="L88" s="48">
        <v>12211</v>
      </c>
      <c r="M88" s="320" t="s">
        <v>5286</v>
      </c>
      <c r="N88" s="320">
        <v>5159</v>
      </c>
      <c r="O88" s="49"/>
      <c r="P88" s="49"/>
      <c r="Q88" s="49"/>
      <c r="R88" s="49"/>
      <c r="S88" s="49"/>
      <c r="T88" s="49"/>
      <c r="U88" s="49"/>
    </row>
    <row r="89" spans="2:21" ht="24.95" customHeight="1" x14ac:dyDescent="0.25">
      <c r="B89" s="41">
        <v>109</v>
      </c>
      <c r="C89" s="42">
        <v>132910160301</v>
      </c>
      <c r="D89" s="43" t="s">
        <v>372</v>
      </c>
      <c r="E89" s="44" t="s">
        <v>64</v>
      </c>
      <c r="F89" s="45" t="s">
        <v>373</v>
      </c>
      <c r="G89" s="181" t="s">
        <v>374</v>
      </c>
      <c r="H89" s="46" t="s">
        <v>375</v>
      </c>
      <c r="I89" s="143" t="s">
        <v>94</v>
      </c>
      <c r="J89" s="131" t="s">
        <v>33</v>
      </c>
      <c r="K89" s="47">
        <v>42524</v>
      </c>
      <c r="L89" s="48">
        <v>7699.04</v>
      </c>
      <c r="M89" s="320" t="s">
        <v>5338</v>
      </c>
      <c r="N89" s="320">
        <v>5641</v>
      </c>
      <c r="O89" s="49"/>
      <c r="P89" s="49"/>
      <c r="Q89" s="49"/>
      <c r="R89" s="49"/>
      <c r="S89" s="49"/>
      <c r="T89" s="49"/>
      <c r="U89" s="49"/>
    </row>
    <row r="90" spans="2:21" ht="24.95" customHeight="1" x14ac:dyDescent="0.25">
      <c r="B90" s="41">
        <v>110</v>
      </c>
      <c r="C90" s="42">
        <v>132910180052</v>
      </c>
      <c r="D90" s="43" t="s">
        <v>376</v>
      </c>
      <c r="E90" s="44"/>
      <c r="F90" s="45"/>
      <c r="G90" s="181" t="s">
        <v>377</v>
      </c>
      <c r="H90" s="46">
        <v>940399171536</v>
      </c>
      <c r="I90" s="143" t="s">
        <v>23</v>
      </c>
      <c r="J90" s="131" t="s">
        <v>37</v>
      </c>
      <c r="K90" s="47">
        <v>43197</v>
      </c>
      <c r="L90" s="48">
        <v>6004.7</v>
      </c>
      <c r="M90" s="320" t="s">
        <v>5195</v>
      </c>
      <c r="N90" s="320">
        <v>5799</v>
      </c>
      <c r="O90" s="49"/>
      <c r="P90" s="49"/>
      <c r="Q90" s="49"/>
      <c r="R90" s="49"/>
      <c r="S90" s="49"/>
      <c r="T90" s="49"/>
      <c r="U90" s="49"/>
    </row>
    <row r="91" spans="2:21" ht="24.95" customHeight="1" x14ac:dyDescent="0.25">
      <c r="B91" s="41">
        <v>111</v>
      </c>
      <c r="C91" s="42">
        <v>132910180053</v>
      </c>
      <c r="D91" s="43" t="s">
        <v>378</v>
      </c>
      <c r="E91" s="44" t="s">
        <v>109</v>
      </c>
      <c r="F91" s="45" t="s">
        <v>192</v>
      </c>
      <c r="G91" s="181" t="s">
        <v>356</v>
      </c>
      <c r="H91" s="46" t="s">
        <v>379</v>
      </c>
      <c r="I91" s="143" t="s">
        <v>14</v>
      </c>
      <c r="J91" s="131" t="s">
        <v>37</v>
      </c>
      <c r="K91" s="47">
        <v>43197</v>
      </c>
      <c r="L91" s="48">
        <v>1432.8</v>
      </c>
      <c r="M91" s="320" t="s">
        <v>5032</v>
      </c>
      <c r="N91" s="320">
        <v>5814</v>
      </c>
      <c r="O91" s="49"/>
      <c r="P91" s="49"/>
      <c r="Q91" s="49"/>
      <c r="R91" s="49"/>
      <c r="S91" s="49"/>
      <c r="T91" s="49"/>
      <c r="U91" s="49"/>
    </row>
    <row r="92" spans="2:21" ht="24.95" customHeight="1" x14ac:dyDescent="0.25">
      <c r="B92" s="41">
        <v>112</v>
      </c>
      <c r="C92" s="42">
        <v>132905091265</v>
      </c>
      <c r="D92" s="43" t="s">
        <v>380</v>
      </c>
      <c r="E92" s="44" t="s">
        <v>109</v>
      </c>
      <c r="F92" s="45" t="s">
        <v>306</v>
      </c>
      <c r="G92" s="181" t="s">
        <v>381</v>
      </c>
      <c r="H92" s="46" t="s">
        <v>382</v>
      </c>
      <c r="I92" s="143" t="s">
        <v>466</v>
      </c>
      <c r="J92" s="131" t="s">
        <v>37</v>
      </c>
      <c r="K92" s="47">
        <v>39881</v>
      </c>
      <c r="L92" s="48">
        <v>2750</v>
      </c>
      <c r="M92" s="320" t="s">
        <v>5339</v>
      </c>
      <c r="N92" s="320">
        <v>5834</v>
      </c>
      <c r="O92" s="49"/>
      <c r="P92" s="49"/>
      <c r="Q92" s="49"/>
      <c r="R92" s="49"/>
      <c r="S92" s="49"/>
      <c r="T92" s="49"/>
      <c r="U92" s="49"/>
    </row>
    <row r="93" spans="2:21" ht="24.95" customHeight="1" x14ac:dyDescent="0.25">
      <c r="B93" s="41">
        <v>113</v>
      </c>
      <c r="C93" s="42">
        <v>132931209002</v>
      </c>
      <c r="D93" s="43" t="s">
        <v>383</v>
      </c>
      <c r="E93" s="44" t="s">
        <v>87</v>
      </c>
      <c r="F93" s="45"/>
      <c r="G93" s="181" t="s">
        <v>384</v>
      </c>
      <c r="H93" s="46"/>
      <c r="I93" s="143" t="s">
        <v>14</v>
      </c>
      <c r="J93" s="131" t="s">
        <v>37</v>
      </c>
      <c r="K93" s="47">
        <v>39988</v>
      </c>
      <c r="L93" s="48">
        <v>6600</v>
      </c>
      <c r="M93" s="320" t="s">
        <v>5054</v>
      </c>
      <c r="N93" s="320">
        <v>5393</v>
      </c>
      <c r="O93" s="49"/>
      <c r="P93" s="49"/>
      <c r="Q93" s="49"/>
      <c r="R93" s="49"/>
      <c r="S93" s="49"/>
      <c r="T93" s="49"/>
      <c r="U93" s="49"/>
    </row>
    <row r="94" spans="2:21" ht="24.95" customHeight="1" x14ac:dyDescent="0.25">
      <c r="B94" s="41">
        <v>115</v>
      </c>
      <c r="C94" s="42">
        <v>132916180069</v>
      </c>
      <c r="D94" s="43" t="s">
        <v>386</v>
      </c>
      <c r="E94" s="44" t="s">
        <v>196</v>
      </c>
      <c r="F94" s="45"/>
      <c r="G94" s="181" t="s">
        <v>290</v>
      </c>
      <c r="H94" s="46">
        <v>340789</v>
      </c>
      <c r="I94" s="143" t="s">
        <v>81</v>
      </c>
      <c r="J94" s="131" t="s">
        <v>37</v>
      </c>
      <c r="K94" s="47">
        <v>43302</v>
      </c>
      <c r="L94" s="48">
        <v>8299</v>
      </c>
      <c r="M94" s="320" t="s">
        <v>5340</v>
      </c>
      <c r="N94" s="320">
        <v>5764</v>
      </c>
      <c r="O94" s="49"/>
      <c r="P94" s="49"/>
      <c r="Q94" s="49"/>
      <c r="R94" s="49"/>
      <c r="S94" s="49"/>
      <c r="T94" s="49"/>
      <c r="U94" s="49"/>
    </row>
    <row r="95" spans="2:21" ht="24.95" customHeight="1" x14ac:dyDescent="0.25">
      <c r="B95" s="41">
        <v>116</v>
      </c>
      <c r="C95" s="42">
        <v>132921210040</v>
      </c>
      <c r="D95" s="43" t="s">
        <v>387</v>
      </c>
      <c r="E95" s="44" t="s">
        <v>279</v>
      </c>
      <c r="F95" s="45" t="s">
        <v>388</v>
      </c>
      <c r="G95" s="181" t="s">
        <v>389</v>
      </c>
      <c r="H95" s="46" t="s">
        <v>390</v>
      </c>
      <c r="I95" s="143" t="s">
        <v>81</v>
      </c>
      <c r="J95" s="131" t="s">
        <v>37</v>
      </c>
      <c r="K95" s="47">
        <v>40208</v>
      </c>
      <c r="L95" s="48">
        <v>1950</v>
      </c>
      <c r="M95" s="320" t="s">
        <v>5166</v>
      </c>
      <c r="N95" s="320">
        <v>5813</v>
      </c>
      <c r="O95" s="49"/>
      <c r="P95" s="49"/>
      <c r="Q95" s="49"/>
      <c r="R95" s="49"/>
      <c r="S95" s="49"/>
      <c r="T95" s="49"/>
      <c r="U95" s="49"/>
    </row>
    <row r="96" spans="2:21" ht="24.95" customHeight="1" x14ac:dyDescent="0.25">
      <c r="B96" s="41">
        <v>117</v>
      </c>
      <c r="C96" s="42">
        <v>132931211164</v>
      </c>
      <c r="D96" s="43" t="s">
        <v>391</v>
      </c>
      <c r="E96" s="44" t="s">
        <v>87</v>
      </c>
      <c r="F96" s="45"/>
      <c r="G96" s="181" t="s">
        <v>392</v>
      </c>
      <c r="H96" s="46" t="s">
        <v>60</v>
      </c>
      <c r="I96" s="143" t="s">
        <v>5341</v>
      </c>
      <c r="J96" s="131" t="s">
        <v>33</v>
      </c>
      <c r="K96" s="47">
        <v>42039</v>
      </c>
      <c r="L96" s="48">
        <v>4000</v>
      </c>
      <c r="M96" s="320" t="s">
        <v>5342</v>
      </c>
      <c r="N96" s="320">
        <v>5828</v>
      </c>
      <c r="O96" s="49"/>
      <c r="P96" s="49"/>
      <c r="Q96" s="49"/>
      <c r="R96" s="49"/>
      <c r="S96" s="49"/>
      <c r="T96" s="49"/>
      <c r="U96" s="49"/>
    </row>
    <row r="97" spans="2:21" ht="24.95" customHeight="1" x14ac:dyDescent="0.25">
      <c r="B97" s="41">
        <v>118</v>
      </c>
      <c r="C97" s="42">
        <v>132920609013</v>
      </c>
      <c r="D97" s="43" t="s">
        <v>393</v>
      </c>
      <c r="E97" s="44" t="s">
        <v>279</v>
      </c>
      <c r="F97" s="45" t="s">
        <v>394</v>
      </c>
      <c r="G97" s="181" t="s">
        <v>395</v>
      </c>
      <c r="H97" s="46" t="s">
        <v>396</v>
      </c>
      <c r="I97" s="143" t="s">
        <v>235</v>
      </c>
      <c r="J97" s="131" t="s">
        <v>37</v>
      </c>
      <c r="K97" s="47">
        <v>40117</v>
      </c>
      <c r="L97" s="48">
        <v>1625</v>
      </c>
      <c r="M97" s="320" t="s">
        <v>5491</v>
      </c>
      <c r="N97" s="320">
        <v>9999</v>
      </c>
      <c r="O97" s="49"/>
      <c r="P97" s="49"/>
      <c r="Q97" s="49"/>
      <c r="R97" s="49"/>
      <c r="S97" s="49"/>
      <c r="T97" s="49"/>
      <c r="U97" s="49"/>
    </row>
    <row r="98" spans="2:21" ht="24.95" customHeight="1" x14ac:dyDescent="0.25">
      <c r="B98" s="41">
        <v>119</v>
      </c>
      <c r="C98" s="42">
        <v>132910170029</v>
      </c>
      <c r="D98" s="43" t="s">
        <v>397</v>
      </c>
      <c r="E98" s="44" t="s">
        <v>196</v>
      </c>
      <c r="F98" s="45" t="s">
        <v>355</v>
      </c>
      <c r="G98" s="181" t="s">
        <v>356</v>
      </c>
      <c r="H98" s="46" t="s">
        <v>398</v>
      </c>
      <c r="I98" s="143" t="s">
        <v>94</v>
      </c>
      <c r="J98" s="131" t="s">
        <v>37</v>
      </c>
      <c r="K98" s="47">
        <v>43082</v>
      </c>
      <c r="L98" s="48">
        <v>2004</v>
      </c>
      <c r="M98" s="320" t="s">
        <v>5290</v>
      </c>
      <c r="N98" s="320">
        <v>5575</v>
      </c>
      <c r="O98" s="49"/>
      <c r="P98" s="49"/>
      <c r="Q98" s="49"/>
      <c r="R98" s="49"/>
      <c r="S98" s="49"/>
      <c r="T98" s="49"/>
      <c r="U98" s="49"/>
    </row>
    <row r="99" spans="2:21" ht="24.95" customHeight="1" x14ac:dyDescent="0.25">
      <c r="B99" s="41">
        <v>120</v>
      </c>
      <c r="C99" s="42">
        <v>132910170028</v>
      </c>
      <c r="D99" s="43" t="s">
        <v>399</v>
      </c>
      <c r="E99" s="44"/>
      <c r="F99" s="45"/>
      <c r="G99" s="181" t="s">
        <v>400</v>
      </c>
      <c r="H99" s="50">
        <v>940399168233</v>
      </c>
      <c r="I99" s="143" t="s">
        <v>94</v>
      </c>
      <c r="J99" s="131" t="s">
        <v>37</v>
      </c>
      <c r="K99" s="47">
        <v>43082</v>
      </c>
      <c r="L99" s="48">
        <v>11350</v>
      </c>
      <c r="M99" s="320" t="s">
        <v>5018</v>
      </c>
      <c r="N99" s="320">
        <v>5443</v>
      </c>
      <c r="O99" s="49"/>
      <c r="P99" s="49"/>
      <c r="Q99" s="49"/>
      <c r="R99" s="49"/>
      <c r="S99" s="49"/>
      <c r="T99" s="49"/>
      <c r="U99" s="49"/>
    </row>
    <row r="100" spans="2:21" ht="24.95" customHeight="1" x14ac:dyDescent="0.25">
      <c r="B100" s="41">
        <v>122</v>
      </c>
      <c r="C100" s="42">
        <v>132921012070</v>
      </c>
      <c r="D100" s="43" t="s">
        <v>401</v>
      </c>
      <c r="E100" s="44" t="s">
        <v>87</v>
      </c>
      <c r="F100" s="45"/>
      <c r="G100" s="181" t="s">
        <v>402</v>
      </c>
      <c r="H100" s="46" t="s">
        <v>60</v>
      </c>
      <c r="I100" s="143" t="s">
        <v>5017</v>
      </c>
      <c r="J100" s="131" t="s">
        <v>33</v>
      </c>
      <c r="K100" s="47">
        <v>41182</v>
      </c>
      <c r="L100" s="48">
        <v>5000</v>
      </c>
      <c r="M100" s="320" t="s">
        <v>5491</v>
      </c>
      <c r="N100" s="320">
        <v>9999</v>
      </c>
      <c r="O100" s="49"/>
      <c r="P100" s="49"/>
      <c r="Q100" s="49"/>
      <c r="R100" s="49"/>
      <c r="S100" s="49"/>
      <c r="T100" s="49"/>
      <c r="U100" s="49"/>
    </row>
    <row r="101" spans="2:21" ht="24.95" customHeight="1" x14ac:dyDescent="0.25">
      <c r="B101" s="41">
        <v>123</v>
      </c>
      <c r="C101" s="42">
        <v>132907160358</v>
      </c>
      <c r="D101" s="43" t="s">
        <v>403</v>
      </c>
      <c r="E101" s="44" t="s">
        <v>196</v>
      </c>
      <c r="F101" s="45" t="s">
        <v>404</v>
      </c>
      <c r="G101" s="181" t="s">
        <v>405</v>
      </c>
      <c r="H101" s="46" t="s">
        <v>406</v>
      </c>
      <c r="I101" s="143" t="s">
        <v>43</v>
      </c>
      <c r="J101" s="131" t="s">
        <v>37</v>
      </c>
      <c r="K101" s="47">
        <v>42689</v>
      </c>
      <c r="L101" s="48">
        <v>1555</v>
      </c>
      <c r="M101" s="320" t="s">
        <v>5343</v>
      </c>
      <c r="N101" s="320">
        <v>2062</v>
      </c>
      <c r="O101" s="49"/>
      <c r="P101" s="49"/>
      <c r="Q101" s="49"/>
      <c r="R101" s="49"/>
      <c r="S101" s="49"/>
      <c r="T101" s="49"/>
      <c r="U101" s="49"/>
    </row>
    <row r="102" spans="2:21" ht="24.95" customHeight="1" x14ac:dyDescent="0.25">
      <c r="B102" s="41">
        <v>124</v>
      </c>
      <c r="C102" s="42">
        <v>132921213041</v>
      </c>
      <c r="D102" s="43" t="s">
        <v>407</v>
      </c>
      <c r="E102" s="44"/>
      <c r="F102" s="45"/>
      <c r="G102" s="181" t="s">
        <v>408</v>
      </c>
      <c r="H102" s="46" t="s">
        <v>60</v>
      </c>
      <c r="I102" s="143" t="s">
        <v>220</v>
      </c>
      <c r="J102" s="131" t="s">
        <v>33</v>
      </c>
      <c r="K102" s="47">
        <v>41396</v>
      </c>
      <c r="L102" s="48">
        <v>3453.11</v>
      </c>
      <c r="M102" s="320" t="s">
        <v>5125</v>
      </c>
      <c r="N102" s="320">
        <v>5518</v>
      </c>
      <c r="O102" s="49"/>
      <c r="P102" s="49"/>
      <c r="Q102" s="49"/>
      <c r="R102" s="49"/>
      <c r="S102" s="49"/>
      <c r="T102" s="49"/>
      <c r="U102" s="49"/>
    </row>
    <row r="103" spans="2:21" ht="24.95" customHeight="1" x14ac:dyDescent="0.25">
      <c r="B103" s="41">
        <v>125</v>
      </c>
      <c r="C103" s="42">
        <v>132907160366</v>
      </c>
      <c r="D103" s="43" t="s">
        <v>409</v>
      </c>
      <c r="E103" s="44" t="s">
        <v>196</v>
      </c>
      <c r="F103" s="45" t="s">
        <v>404</v>
      </c>
      <c r="G103" s="181" t="s">
        <v>410</v>
      </c>
      <c r="H103" s="46" t="s">
        <v>411</v>
      </c>
      <c r="I103" s="143" t="s">
        <v>726</v>
      </c>
      <c r="J103" s="131" t="s">
        <v>37</v>
      </c>
      <c r="K103" s="47">
        <v>42696</v>
      </c>
      <c r="L103" s="48">
        <v>1555</v>
      </c>
      <c r="M103" s="320" t="s">
        <v>5201</v>
      </c>
      <c r="N103" s="320">
        <v>5735</v>
      </c>
      <c r="O103" s="49"/>
      <c r="P103" s="49"/>
      <c r="Q103" s="49"/>
      <c r="R103" s="49"/>
      <c r="S103" s="49"/>
      <c r="T103" s="49"/>
      <c r="U103" s="49"/>
    </row>
    <row r="104" spans="2:21" ht="24.95" customHeight="1" x14ac:dyDescent="0.25">
      <c r="B104" s="41">
        <v>127</v>
      </c>
      <c r="C104" s="42">
        <v>132907010569</v>
      </c>
      <c r="D104" s="43" t="s">
        <v>412</v>
      </c>
      <c r="E104" s="44" t="s">
        <v>86</v>
      </c>
      <c r="F104" s="45" t="s">
        <v>413</v>
      </c>
      <c r="G104" s="181" t="s">
        <v>414</v>
      </c>
      <c r="H104" s="46" t="s">
        <v>415</v>
      </c>
      <c r="I104" s="143" t="s">
        <v>235</v>
      </c>
      <c r="J104" s="131" t="s">
        <v>37</v>
      </c>
      <c r="K104" s="47">
        <v>37132</v>
      </c>
      <c r="L104" s="48">
        <v>1380</v>
      </c>
      <c r="M104" s="320" t="s">
        <v>5491</v>
      </c>
      <c r="N104" s="320">
        <v>9999</v>
      </c>
      <c r="O104" s="49"/>
      <c r="P104" s="49"/>
      <c r="Q104" s="49"/>
      <c r="R104" s="49"/>
      <c r="S104" s="49"/>
      <c r="T104" s="49"/>
      <c r="U104" s="49"/>
    </row>
    <row r="105" spans="2:21" ht="24.95" customHeight="1" x14ac:dyDescent="0.25">
      <c r="B105" s="41">
        <v>128</v>
      </c>
      <c r="C105" s="42">
        <v>132910180072</v>
      </c>
      <c r="D105" s="43" t="s">
        <v>416</v>
      </c>
      <c r="E105" s="44" t="s">
        <v>385</v>
      </c>
      <c r="F105" s="45" t="s">
        <v>417</v>
      </c>
      <c r="G105" s="181" t="s">
        <v>418</v>
      </c>
      <c r="H105" s="46" t="s">
        <v>419</v>
      </c>
      <c r="I105" s="143" t="s">
        <v>2530</v>
      </c>
      <c r="J105" s="131" t="s">
        <v>37</v>
      </c>
      <c r="K105" s="47">
        <v>43222</v>
      </c>
      <c r="L105" s="48">
        <v>4935</v>
      </c>
      <c r="M105" s="320" t="s">
        <v>5344</v>
      </c>
      <c r="N105" s="320">
        <v>5787</v>
      </c>
      <c r="O105" s="49"/>
      <c r="P105" s="49"/>
      <c r="Q105" s="49"/>
      <c r="R105" s="49"/>
      <c r="S105" s="49"/>
      <c r="T105" s="49"/>
      <c r="U105" s="49"/>
    </row>
    <row r="106" spans="2:21" ht="24.95" customHeight="1" x14ac:dyDescent="0.25">
      <c r="B106" s="41">
        <v>129</v>
      </c>
      <c r="C106" s="42">
        <v>132910170399</v>
      </c>
      <c r="D106" s="43" t="s">
        <v>420</v>
      </c>
      <c r="E106" s="44" t="s">
        <v>87</v>
      </c>
      <c r="F106" s="45"/>
      <c r="G106" s="181" t="s">
        <v>421</v>
      </c>
      <c r="H106" s="46"/>
      <c r="I106" s="143" t="s">
        <v>94</v>
      </c>
      <c r="J106" s="131" t="s">
        <v>37</v>
      </c>
      <c r="K106" s="47">
        <v>42767</v>
      </c>
      <c r="L106" s="48">
        <v>10547</v>
      </c>
      <c r="M106" s="320" t="s">
        <v>5345</v>
      </c>
      <c r="N106" s="320">
        <v>5925</v>
      </c>
      <c r="O106" s="49"/>
      <c r="P106" s="49"/>
      <c r="Q106" s="49"/>
      <c r="R106" s="49"/>
      <c r="S106" s="49"/>
      <c r="T106" s="49"/>
      <c r="U106" s="49"/>
    </row>
    <row r="107" spans="2:21" ht="24.95" customHeight="1" x14ac:dyDescent="0.25">
      <c r="B107" s="41">
        <v>130</v>
      </c>
      <c r="C107" s="42">
        <v>132910180136</v>
      </c>
      <c r="D107" s="43" t="s">
        <v>422</v>
      </c>
      <c r="E107" s="44" t="s">
        <v>196</v>
      </c>
      <c r="F107" s="45"/>
      <c r="G107" s="181" t="s">
        <v>423</v>
      </c>
      <c r="H107" s="46">
        <v>343619</v>
      </c>
      <c r="I107" s="143" t="s">
        <v>220</v>
      </c>
      <c r="J107" s="131" t="s">
        <v>37</v>
      </c>
      <c r="K107" s="47">
        <v>43342</v>
      </c>
      <c r="L107" s="48">
        <v>10547</v>
      </c>
      <c r="M107" s="320" t="s">
        <v>5346</v>
      </c>
      <c r="N107" s="320">
        <v>5695</v>
      </c>
      <c r="O107" s="49"/>
      <c r="P107" s="49"/>
      <c r="Q107" s="49"/>
      <c r="R107" s="49"/>
      <c r="S107" s="49"/>
      <c r="T107" s="49"/>
      <c r="U107" s="49"/>
    </row>
    <row r="108" spans="2:21" ht="24.95" customHeight="1" x14ac:dyDescent="0.25">
      <c r="B108" s="41">
        <v>131</v>
      </c>
      <c r="C108" s="42">
        <v>132910180115</v>
      </c>
      <c r="D108" s="43" t="s">
        <v>424</v>
      </c>
      <c r="E108" s="44"/>
      <c r="F108" s="45"/>
      <c r="G108" s="181" t="s">
        <v>425</v>
      </c>
      <c r="H108" s="50">
        <v>2340679032534</v>
      </c>
      <c r="I108" s="143" t="s">
        <v>94</v>
      </c>
      <c r="J108" s="131" t="s">
        <v>37</v>
      </c>
      <c r="K108" s="47">
        <v>43335</v>
      </c>
      <c r="L108" s="48">
        <v>4500</v>
      </c>
      <c r="M108" s="320" t="s">
        <v>5197</v>
      </c>
      <c r="N108" s="320">
        <v>5617</v>
      </c>
      <c r="O108" s="49"/>
      <c r="P108" s="49"/>
      <c r="Q108" s="49"/>
      <c r="R108" s="49"/>
      <c r="S108" s="49"/>
      <c r="T108" s="49"/>
      <c r="U108" s="49"/>
    </row>
    <row r="109" spans="2:21" ht="24.95" customHeight="1" x14ac:dyDescent="0.25">
      <c r="B109" s="41">
        <v>132</v>
      </c>
      <c r="C109" s="42">
        <v>132910180071</v>
      </c>
      <c r="D109" s="43" t="s">
        <v>426</v>
      </c>
      <c r="E109" s="44" t="s">
        <v>385</v>
      </c>
      <c r="F109" s="45" t="s">
        <v>417</v>
      </c>
      <c r="G109" s="181" t="s">
        <v>418</v>
      </c>
      <c r="H109" s="46" t="s">
        <v>427</v>
      </c>
      <c r="I109" s="143" t="s">
        <v>94</v>
      </c>
      <c r="J109" s="131" t="s">
        <v>37</v>
      </c>
      <c r="K109" s="47">
        <v>43222</v>
      </c>
      <c r="L109" s="48">
        <v>4935</v>
      </c>
      <c r="M109" s="320" t="s">
        <v>5114</v>
      </c>
      <c r="N109" s="320">
        <v>5575</v>
      </c>
      <c r="O109" s="49"/>
      <c r="P109" s="49"/>
      <c r="Q109" s="49"/>
      <c r="R109" s="49"/>
      <c r="S109" s="49"/>
      <c r="T109" s="49"/>
      <c r="U109" s="49"/>
    </row>
    <row r="110" spans="2:21" ht="24.95" customHeight="1" x14ac:dyDescent="0.25">
      <c r="B110" s="41">
        <v>133</v>
      </c>
      <c r="C110" s="42">
        <v>132910160260</v>
      </c>
      <c r="D110" s="43" t="s">
        <v>428</v>
      </c>
      <c r="E110" s="44" t="s">
        <v>86</v>
      </c>
      <c r="F110" s="45" t="s">
        <v>429</v>
      </c>
      <c r="G110" s="181" t="s">
        <v>430</v>
      </c>
      <c r="H110" s="46" t="s">
        <v>431</v>
      </c>
      <c r="I110" s="143" t="s">
        <v>94</v>
      </c>
      <c r="J110" s="131" t="s">
        <v>33</v>
      </c>
      <c r="K110" s="47">
        <v>42653</v>
      </c>
      <c r="L110" s="48">
        <v>39355</v>
      </c>
      <c r="M110" s="320" t="s">
        <v>5114</v>
      </c>
      <c r="N110" s="320">
        <v>5575</v>
      </c>
      <c r="O110" s="49"/>
      <c r="P110" s="49"/>
      <c r="Q110" s="49"/>
      <c r="R110" s="49"/>
      <c r="S110" s="49"/>
      <c r="T110" s="49"/>
      <c r="U110" s="49"/>
    </row>
    <row r="111" spans="2:21" ht="24.95" customHeight="1" x14ac:dyDescent="0.25">
      <c r="B111" s="41">
        <v>134</v>
      </c>
      <c r="C111" s="42">
        <v>132921010078</v>
      </c>
      <c r="D111" s="43" t="s">
        <v>432</v>
      </c>
      <c r="E111" s="44" t="s">
        <v>87</v>
      </c>
      <c r="F111" s="45"/>
      <c r="G111" s="181" t="s">
        <v>433</v>
      </c>
      <c r="H111" s="46" t="s">
        <v>60</v>
      </c>
      <c r="I111" s="143" t="s">
        <v>235</v>
      </c>
      <c r="J111" s="131" t="s">
        <v>37</v>
      </c>
      <c r="K111" s="47">
        <v>42039</v>
      </c>
      <c r="L111" s="48">
        <v>6000</v>
      </c>
      <c r="M111" s="320" t="s">
        <v>5491</v>
      </c>
      <c r="N111" s="320">
        <v>9999</v>
      </c>
      <c r="O111" s="49"/>
      <c r="P111" s="49"/>
      <c r="Q111" s="49"/>
      <c r="R111" s="49"/>
      <c r="S111" s="49"/>
      <c r="T111" s="49"/>
      <c r="U111" s="49"/>
    </row>
    <row r="112" spans="2:21" ht="24.95" customHeight="1" x14ac:dyDescent="0.25">
      <c r="B112" s="41">
        <v>135</v>
      </c>
      <c r="C112" s="42">
        <v>132907180137</v>
      </c>
      <c r="D112" s="43" t="s">
        <v>435</v>
      </c>
      <c r="E112" s="44" t="s">
        <v>196</v>
      </c>
      <c r="F112" s="45"/>
      <c r="G112" s="181" t="s">
        <v>436</v>
      </c>
      <c r="H112" s="46" t="s">
        <v>60</v>
      </c>
      <c r="I112" s="143" t="s">
        <v>235</v>
      </c>
      <c r="J112" s="131" t="s">
        <v>37</v>
      </c>
      <c r="K112" s="47">
        <v>43347</v>
      </c>
      <c r="L112" s="48">
        <v>6003</v>
      </c>
      <c r="M112" s="320" t="s">
        <v>5491</v>
      </c>
      <c r="N112" s="320">
        <v>9999</v>
      </c>
      <c r="O112" s="49"/>
      <c r="P112" s="49"/>
      <c r="Q112" s="49"/>
      <c r="R112" s="49"/>
      <c r="S112" s="49"/>
      <c r="T112" s="49"/>
      <c r="U112" s="49"/>
    </row>
    <row r="113" spans="2:21" ht="24.95" customHeight="1" x14ac:dyDescent="0.25">
      <c r="B113" s="41">
        <v>136</v>
      </c>
      <c r="C113" s="42">
        <v>132914170465</v>
      </c>
      <c r="D113" s="43" t="s">
        <v>437</v>
      </c>
      <c r="E113" s="44" t="s">
        <v>86</v>
      </c>
      <c r="F113" s="45" t="s">
        <v>438</v>
      </c>
      <c r="G113" s="181" t="s">
        <v>439</v>
      </c>
      <c r="H113" s="46">
        <v>0</v>
      </c>
      <c r="I113" s="143" t="s">
        <v>48</v>
      </c>
      <c r="J113" s="131" t="s">
        <v>37</v>
      </c>
      <c r="K113" s="47">
        <v>43326</v>
      </c>
      <c r="L113" s="48">
        <v>4500</v>
      </c>
      <c r="M113" s="365" t="s">
        <v>5347</v>
      </c>
      <c r="N113" s="320">
        <v>5818</v>
      </c>
      <c r="O113" s="49"/>
      <c r="P113" s="49"/>
      <c r="Q113" s="49"/>
      <c r="R113" s="49"/>
      <c r="S113" s="49"/>
      <c r="T113" s="49"/>
      <c r="U113" s="49"/>
    </row>
    <row r="114" spans="2:21" ht="24.95" customHeight="1" x14ac:dyDescent="0.25">
      <c r="B114" s="41">
        <v>138</v>
      </c>
      <c r="C114" s="42">
        <v>132921015118</v>
      </c>
      <c r="D114" s="43" t="s">
        <v>441</v>
      </c>
      <c r="E114" s="44" t="s">
        <v>86</v>
      </c>
      <c r="F114" s="45" t="s">
        <v>442</v>
      </c>
      <c r="G114" s="181" t="s">
        <v>443</v>
      </c>
      <c r="H114" s="46" t="s">
        <v>444</v>
      </c>
      <c r="I114" s="143" t="s">
        <v>220</v>
      </c>
      <c r="J114" s="131" t="s">
        <v>33</v>
      </c>
      <c r="K114" s="47">
        <v>42186</v>
      </c>
      <c r="L114" s="48">
        <v>5735.44</v>
      </c>
      <c r="M114" s="320" t="s">
        <v>5348</v>
      </c>
      <c r="N114" s="320">
        <v>5695</v>
      </c>
      <c r="O114" s="49"/>
      <c r="P114" s="49"/>
      <c r="Q114" s="49"/>
      <c r="R114" s="49"/>
      <c r="S114" s="49"/>
      <c r="T114" s="49"/>
      <c r="U114" s="49"/>
    </row>
    <row r="115" spans="2:21" ht="24.95" customHeight="1" x14ac:dyDescent="0.25">
      <c r="B115" s="41">
        <v>139</v>
      </c>
      <c r="C115" s="42">
        <v>132930012056</v>
      </c>
      <c r="D115" s="43" t="s">
        <v>445</v>
      </c>
      <c r="E115" s="44" t="s">
        <v>446</v>
      </c>
      <c r="F115" s="45" t="s">
        <v>447</v>
      </c>
      <c r="G115" s="181" t="s">
        <v>448</v>
      </c>
      <c r="H115" s="46" t="s">
        <v>449</v>
      </c>
      <c r="I115" s="143" t="s">
        <v>102</v>
      </c>
      <c r="J115" s="131" t="s">
        <v>33</v>
      </c>
      <c r="K115" s="47">
        <v>41122</v>
      </c>
      <c r="L115" s="48">
        <v>2000</v>
      </c>
      <c r="M115" s="320" t="s">
        <v>5349</v>
      </c>
      <c r="N115" s="320">
        <v>5846</v>
      </c>
      <c r="O115" s="49"/>
      <c r="P115" s="49"/>
      <c r="Q115" s="49"/>
      <c r="R115" s="49"/>
      <c r="S115" s="49"/>
      <c r="T115" s="49"/>
      <c r="U115" s="49"/>
    </row>
    <row r="116" spans="2:21" ht="24.95" customHeight="1" x14ac:dyDescent="0.25">
      <c r="B116" s="41">
        <v>140</v>
      </c>
      <c r="C116" s="42">
        <v>132930012055</v>
      </c>
      <c r="D116" s="43" t="s">
        <v>450</v>
      </c>
      <c r="E116" s="44" t="s">
        <v>87</v>
      </c>
      <c r="F116" s="45"/>
      <c r="G116" s="181" t="s">
        <v>451</v>
      </c>
      <c r="H116" s="46" t="s">
        <v>60</v>
      </c>
      <c r="I116" s="143" t="s">
        <v>102</v>
      </c>
      <c r="J116" s="131" t="s">
        <v>33</v>
      </c>
      <c r="K116" s="47">
        <v>41122</v>
      </c>
      <c r="L116" s="48">
        <v>4000</v>
      </c>
      <c r="M116" s="320" t="s">
        <v>5491</v>
      </c>
      <c r="N116" s="320">
        <v>9999</v>
      </c>
      <c r="O116" s="49"/>
      <c r="P116" s="49"/>
      <c r="Q116" s="49"/>
      <c r="R116" s="49"/>
      <c r="S116" s="49"/>
      <c r="T116" s="49"/>
      <c r="U116" s="49"/>
    </row>
    <row r="117" spans="2:21" ht="24.95" customHeight="1" x14ac:dyDescent="0.25">
      <c r="B117" s="41">
        <v>142</v>
      </c>
      <c r="C117" s="42">
        <v>132930014064</v>
      </c>
      <c r="D117" s="43" t="s">
        <v>452</v>
      </c>
      <c r="E117" s="44" t="s">
        <v>84</v>
      </c>
      <c r="F117" s="45" t="s">
        <v>434</v>
      </c>
      <c r="G117" s="181" t="s">
        <v>182</v>
      </c>
      <c r="H117" s="46" t="s">
        <v>453</v>
      </c>
      <c r="I117" s="143" t="s">
        <v>220</v>
      </c>
      <c r="J117" s="131" t="s">
        <v>33</v>
      </c>
      <c r="K117" s="47">
        <v>41953</v>
      </c>
      <c r="L117" s="48">
        <v>1716</v>
      </c>
      <c r="M117" s="320" t="s">
        <v>5350</v>
      </c>
      <c r="N117" s="320">
        <v>5714</v>
      </c>
      <c r="O117" s="49"/>
      <c r="P117" s="49"/>
      <c r="Q117" s="49"/>
      <c r="R117" s="49"/>
      <c r="S117" s="49"/>
      <c r="T117" s="49"/>
      <c r="U117" s="49"/>
    </row>
    <row r="118" spans="2:21" ht="24.95" customHeight="1" x14ac:dyDescent="0.25">
      <c r="B118" s="41">
        <v>143</v>
      </c>
      <c r="C118" s="42">
        <v>132920609024</v>
      </c>
      <c r="D118" s="43" t="s">
        <v>454</v>
      </c>
      <c r="E118" s="44" t="s">
        <v>279</v>
      </c>
      <c r="F118" s="45" t="s">
        <v>280</v>
      </c>
      <c r="G118" s="181" t="s">
        <v>334</v>
      </c>
      <c r="H118" s="46" t="s">
        <v>455</v>
      </c>
      <c r="I118" s="143" t="s">
        <v>5351</v>
      </c>
      <c r="J118" s="131" t="s">
        <v>37</v>
      </c>
      <c r="K118" s="47">
        <v>40157</v>
      </c>
      <c r="L118" s="48">
        <v>3150</v>
      </c>
      <c r="M118" s="320" t="s">
        <v>5049</v>
      </c>
      <c r="N118" s="320">
        <v>5811</v>
      </c>
      <c r="O118" s="49"/>
      <c r="P118" s="49"/>
      <c r="Q118" s="49"/>
      <c r="R118" s="49"/>
      <c r="S118" s="49"/>
      <c r="T118" s="49"/>
      <c r="U118" s="49"/>
    </row>
    <row r="119" spans="2:21" ht="24.95" customHeight="1" x14ac:dyDescent="0.25">
      <c r="B119" s="41">
        <v>144</v>
      </c>
      <c r="C119" s="42">
        <v>132916160353</v>
      </c>
      <c r="D119" s="43" t="s">
        <v>456</v>
      </c>
      <c r="E119" s="44" t="s">
        <v>67</v>
      </c>
      <c r="F119" s="45" t="s">
        <v>315</v>
      </c>
      <c r="G119" s="181" t="s">
        <v>316</v>
      </c>
      <c r="H119" s="46" t="s">
        <v>457</v>
      </c>
      <c r="I119" s="143" t="s">
        <v>5017</v>
      </c>
      <c r="J119" s="131" t="s">
        <v>33</v>
      </c>
      <c r="K119" s="47">
        <v>42648</v>
      </c>
      <c r="L119" s="48">
        <v>4488</v>
      </c>
      <c r="M119" s="320" t="s">
        <v>5491</v>
      </c>
      <c r="N119" s="320">
        <v>9999</v>
      </c>
      <c r="O119" s="49"/>
      <c r="P119" s="49"/>
      <c r="Q119" s="49"/>
      <c r="R119" s="49"/>
      <c r="S119" s="49"/>
      <c r="T119" s="49"/>
      <c r="U119" s="49"/>
    </row>
    <row r="120" spans="2:21" ht="24.95" customHeight="1" x14ac:dyDescent="0.25">
      <c r="B120" s="41">
        <v>145</v>
      </c>
      <c r="C120" s="42">
        <v>132921011207</v>
      </c>
      <c r="D120" s="43" t="s">
        <v>458</v>
      </c>
      <c r="E120" s="44" t="s">
        <v>196</v>
      </c>
      <c r="F120" s="45" t="s">
        <v>459</v>
      </c>
      <c r="G120" s="181" t="s">
        <v>460</v>
      </c>
      <c r="H120" s="46" t="s">
        <v>461</v>
      </c>
      <c r="I120" s="143" t="s">
        <v>235</v>
      </c>
      <c r="J120" s="131" t="s">
        <v>33</v>
      </c>
      <c r="K120" s="47">
        <v>40861</v>
      </c>
      <c r="L120" s="48">
        <v>2000</v>
      </c>
      <c r="M120" s="320" t="s">
        <v>5491</v>
      </c>
      <c r="N120" s="320">
        <v>9999</v>
      </c>
      <c r="O120" s="49"/>
      <c r="P120" s="49"/>
      <c r="Q120" s="49"/>
      <c r="R120" s="49"/>
      <c r="S120" s="49"/>
      <c r="T120" s="49"/>
      <c r="U120" s="49"/>
    </row>
    <row r="121" spans="2:21" ht="24.95" customHeight="1" x14ac:dyDescent="0.25">
      <c r="B121" s="41">
        <v>146</v>
      </c>
      <c r="C121" s="42">
        <v>132921011206</v>
      </c>
      <c r="D121" s="43" t="s">
        <v>462</v>
      </c>
      <c r="E121" s="44"/>
      <c r="F121" s="45"/>
      <c r="G121" s="181" t="s">
        <v>463</v>
      </c>
      <c r="H121" s="46"/>
      <c r="I121" s="143" t="s">
        <v>235</v>
      </c>
      <c r="J121" s="131" t="s">
        <v>33</v>
      </c>
      <c r="K121" s="47">
        <v>40861</v>
      </c>
      <c r="L121" s="48">
        <v>4200</v>
      </c>
      <c r="M121" s="320" t="s">
        <v>5491</v>
      </c>
      <c r="N121" s="320">
        <v>9999</v>
      </c>
      <c r="O121" s="49"/>
      <c r="P121" s="49"/>
      <c r="Q121" s="49"/>
      <c r="R121" s="49"/>
      <c r="S121" s="49"/>
      <c r="T121" s="49"/>
      <c r="U121" s="49"/>
    </row>
    <row r="122" spans="2:21" ht="24.95" customHeight="1" x14ac:dyDescent="0.25">
      <c r="B122" s="41">
        <v>147</v>
      </c>
      <c r="C122" s="42">
        <v>132905170026</v>
      </c>
      <c r="D122" s="43" t="s">
        <v>464</v>
      </c>
      <c r="E122" s="44" t="s">
        <v>247</v>
      </c>
      <c r="F122" s="45">
        <v>4500</v>
      </c>
      <c r="G122" s="181" t="s">
        <v>248</v>
      </c>
      <c r="H122" s="46" t="s">
        <v>465</v>
      </c>
      <c r="I122" s="143" t="s">
        <v>235</v>
      </c>
      <c r="J122" s="131" t="s">
        <v>37</v>
      </c>
      <c r="K122" s="47">
        <v>43085</v>
      </c>
      <c r="L122" s="48">
        <v>1667</v>
      </c>
      <c r="M122" s="320" t="s">
        <v>5491</v>
      </c>
      <c r="N122" s="320">
        <v>9999</v>
      </c>
      <c r="O122" s="49"/>
      <c r="P122" s="49"/>
      <c r="Q122" s="49"/>
      <c r="R122" s="49"/>
      <c r="S122" s="49"/>
      <c r="T122" s="49"/>
      <c r="U122" s="49"/>
    </row>
    <row r="123" spans="2:21" ht="24.95" customHeight="1" x14ac:dyDescent="0.25">
      <c r="B123" s="41">
        <v>148</v>
      </c>
      <c r="C123" s="42">
        <v>132906150235</v>
      </c>
      <c r="D123" s="43" t="s">
        <v>467</v>
      </c>
      <c r="E123" s="44" t="s">
        <v>468</v>
      </c>
      <c r="F123" s="45" t="s">
        <v>469</v>
      </c>
      <c r="G123" s="181" t="s">
        <v>470</v>
      </c>
      <c r="H123" s="46" t="s">
        <v>471</v>
      </c>
      <c r="I123" s="143" t="s">
        <v>50</v>
      </c>
      <c r="J123" s="131" t="s">
        <v>33</v>
      </c>
      <c r="K123" s="47">
        <v>42237</v>
      </c>
      <c r="L123" s="48">
        <v>1307.68</v>
      </c>
      <c r="M123" s="320" t="s">
        <v>5141</v>
      </c>
      <c r="N123" s="320">
        <v>5731</v>
      </c>
      <c r="O123" s="49"/>
      <c r="P123" s="49"/>
      <c r="Q123" s="49"/>
      <c r="R123" s="49"/>
      <c r="S123" s="49"/>
      <c r="T123" s="49"/>
      <c r="U123" s="49"/>
    </row>
    <row r="124" spans="2:21" ht="24.95" customHeight="1" x14ac:dyDescent="0.25">
      <c r="B124" s="41">
        <v>149</v>
      </c>
      <c r="C124" s="42">
        <v>132906180081</v>
      </c>
      <c r="D124" s="43" t="s">
        <v>472</v>
      </c>
      <c r="E124" s="44" t="s">
        <v>196</v>
      </c>
      <c r="F124" s="45"/>
      <c r="G124" s="181" t="s">
        <v>473</v>
      </c>
      <c r="H124" s="46">
        <v>337566</v>
      </c>
      <c r="I124" s="143" t="s">
        <v>220</v>
      </c>
      <c r="J124" s="131" t="s">
        <v>37</v>
      </c>
      <c r="K124" s="47">
        <v>43262</v>
      </c>
      <c r="L124" s="48">
        <v>8605.9</v>
      </c>
      <c r="M124" s="320" t="s">
        <v>5211</v>
      </c>
      <c r="N124" s="320">
        <v>5695</v>
      </c>
      <c r="O124" s="49"/>
      <c r="P124" s="49"/>
      <c r="Q124" s="49"/>
      <c r="R124" s="49"/>
      <c r="S124" s="49"/>
      <c r="T124" s="49"/>
      <c r="U124" s="49"/>
    </row>
    <row r="125" spans="2:21" ht="24.95" customHeight="1" x14ac:dyDescent="0.25">
      <c r="B125" s="41">
        <v>150</v>
      </c>
      <c r="C125" s="42">
        <v>132921010052</v>
      </c>
      <c r="D125" s="43" t="s">
        <v>474</v>
      </c>
      <c r="E125" s="44" t="s">
        <v>109</v>
      </c>
      <c r="F125" s="45" t="s">
        <v>310</v>
      </c>
      <c r="G125" s="181" t="s">
        <v>311</v>
      </c>
      <c r="H125" s="46"/>
      <c r="I125" s="143" t="s">
        <v>220</v>
      </c>
      <c r="J125" s="131" t="s">
        <v>37</v>
      </c>
      <c r="K125" s="47">
        <v>40268</v>
      </c>
      <c r="L125" s="48">
        <v>2000</v>
      </c>
      <c r="M125" s="320" t="s">
        <v>5211</v>
      </c>
      <c r="N125" s="320">
        <v>5695</v>
      </c>
      <c r="O125" s="49"/>
      <c r="P125" s="49"/>
      <c r="Q125" s="49"/>
      <c r="R125" s="49"/>
      <c r="S125" s="49"/>
      <c r="T125" s="49"/>
      <c r="U125" s="49"/>
    </row>
    <row r="126" spans="2:21" ht="24.95" customHeight="1" x14ac:dyDescent="0.25">
      <c r="B126" s="41">
        <v>153</v>
      </c>
      <c r="C126" s="42">
        <v>132921014048</v>
      </c>
      <c r="D126" s="43" t="s">
        <v>475</v>
      </c>
      <c r="E126" s="44" t="s">
        <v>196</v>
      </c>
      <c r="F126" s="45" t="s">
        <v>440</v>
      </c>
      <c r="G126" s="181" t="s">
        <v>13</v>
      </c>
      <c r="H126" s="46" t="s">
        <v>476</v>
      </c>
      <c r="I126" s="143" t="s">
        <v>220</v>
      </c>
      <c r="J126" s="131" t="s">
        <v>33</v>
      </c>
      <c r="K126" s="47">
        <v>41842</v>
      </c>
      <c r="L126" s="48">
        <v>1143.1099999999999</v>
      </c>
      <c r="M126" s="320" t="s">
        <v>5352</v>
      </c>
      <c r="N126" s="320">
        <v>5728</v>
      </c>
      <c r="O126" s="49"/>
      <c r="P126" s="49"/>
      <c r="Q126" s="49"/>
      <c r="R126" s="49"/>
      <c r="S126" s="49"/>
      <c r="T126" s="49"/>
      <c r="U126" s="49"/>
    </row>
    <row r="127" spans="2:21" ht="24.95" customHeight="1" x14ac:dyDescent="0.25">
      <c r="B127" s="41">
        <v>155</v>
      </c>
      <c r="C127" s="42">
        <v>132921212092</v>
      </c>
      <c r="D127" s="43" t="s">
        <v>481</v>
      </c>
      <c r="E127" s="44" t="s">
        <v>216</v>
      </c>
      <c r="F127" s="45" t="s">
        <v>217</v>
      </c>
      <c r="G127" s="181" t="s">
        <v>482</v>
      </c>
      <c r="H127" s="46" t="s">
        <v>60</v>
      </c>
      <c r="I127" s="143" t="s">
        <v>235</v>
      </c>
      <c r="J127" s="131" t="s">
        <v>37</v>
      </c>
      <c r="K127" s="47">
        <v>41208</v>
      </c>
      <c r="L127" s="48">
        <v>3639.61</v>
      </c>
      <c r="M127" s="320" t="s">
        <v>5491</v>
      </c>
      <c r="N127" s="320">
        <v>9999</v>
      </c>
      <c r="O127" s="49"/>
      <c r="P127" s="49"/>
      <c r="Q127" s="49"/>
      <c r="R127" s="49"/>
      <c r="S127" s="49"/>
      <c r="T127" s="49"/>
      <c r="U127" s="49"/>
    </row>
    <row r="128" spans="2:21" ht="24.95" customHeight="1" x14ac:dyDescent="0.25">
      <c r="B128" s="41">
        <v>158</v>
      </c>
      <c r="C128" s="42">
        <v>132921010082</v>
      </c>
      <c r="D128" s="43" t="s">
        <v>432</v>
      </c>
      <c r="E128" s="44" t="s">
        <v>87</v>
      </c>
      <c r="F128" s="45"/>
      <c r="G128" s="181" t="s">
        <v>433</v>
      </c>
      <c r="H128" s="46" t="s">
        <v>60</v>
      </c>
      <c r="I128" s="143" t="s">
        <v>220</v>
      </c>
      <c r="J128" s="131" t="s">
        <v>37</v>
      </c>
      <c r="K128" s="47">
        <v>42039</v>
      </c>
      <c r="L128" s="48">
        <v>6000</v>
      </c>
      <c r="M128" s="320" t="s">
        <v>5125</v>
      </c>
      <c r="N128" s="320">
        <v>5518</v>
      </c>
      <c r="O128" s="49"/>
      <c r="P128" s="49"/>
      <c r="Q128" s="49"/>
      <c r="R128" s="49"/>
      <c r="S128" s="49"/>
      <c r="T128" s="49"/>
      <c r="U128" s="49"/>
    </row>
    <row r="129" spans="2:21" ht="24.95" customHeight="1" x14ac:dyDescent="0.25">
      <c r="B129" s="41">
        <v>159</v>
      </c>
      <c r="C129" s="42">
        <v>132910170419</v>
      </c>
      <c r="D129" s="43" t="s">
        <v>483</v>
      </c>
      <c r="E129" s="44" t="s">
        <v>196</v>
      </c>
      <c r="F129" s="45"/>
      <c r="G129" s="181" t="s">
        <v>484</v>
      </c>
      <c r="H129" s="46" t="s">
        <v>60</v>
      </c>
      <c r="I129" s="143" t="s">
        <v>1163</v>
      </c>
      <c r="J129" s="131" t="s">
        <v>37</v>
      </c>
      <c r="K129" s="47">
        <v>43348</v>
      </c>
      <c r="L129" s="48">
        <v>8299</v>
      </c>
      <c r="M129" s="320" t="s">
        <v>5354</v>
      </c>
      <c r="N129" s="320">
        <v>5587</v>
      </c>
      <c r="O129" s="49"/>
      <c r="P129" s="49"/>
      <c r="Q129" s="49"/>
      <c r="R129" s="49"/>
      <c r="S129" s="49"/>
      <c r="T129" s="49"/>
      <c r="U129" s="49"/>
    </row>
    <row r="130" spans="2:21" ht="24.95" customHeight="1" x14ac:dyDescent="0.25">
      <c r="B130" s="41">
        <v>160</v>
      </c>
      <c r="C130" s="42">
        <v>132910170423</v>
      </c>
      <c r="D130" s="43" t="s">
        <v>485</v>
      </c>
      <c r="E130" s="44" t="s">
        <v>196</v>
      </c>
      <c r="F130" s="45" t="s">
        <v>355</v>
      </c>
      <c r="G130" s="181" t="s">
        <v>295</v>
      </c>
      <c r="H130" s="46" t="s">
        <v>60</v>
      </c>
      <c r="I130" s="143" t="s">
        <v>220</v>
      </c>
      <c r="J130" s="131" t="s">
        <v>37</v>
      </c>
      <c r="K130" s="47">
        <v>43348</v>
      </c>
      <c r="L130" s="48">
        <v>1500</v>
      </c>
      <c r="M130" s="320" t="s">
        <v>5218</v>
      </c>
      <c r="N130" s="320">
        <v>5709</v>
      </c>
      <c r="O130" s="49"/>
      <c r="P130" s="49"/>
      <c r="Q130" s="49"/>
      <c r="R130" s="49"/>
      <c r="S130" s="49"/>
      <c r="T130" s="49"/>
      <c r="U130" s="49"/>
    </row>
    <row r="131" spans="2:21" ht="24.95" customHeight="1" x14ac:dyDescent="0.25">
      <c r="B131" s="41">
        <v>161</v>
      </c>
      <c r="C131" s="42">
        <v>132906150152</v>
      </c>
      <c r="D131" s="43" t="s">
        <v>486</v>
      </c>
      <c r="E131" s="44" t="s">
        <v>86</v>
      </c>
      <c r="F131" s="45" t="s">
        <v>487</v>
      </c>
      <c r="G131" s="181" t="s">
        <v>488</v>
      </c>
      <c r="H131" s="46" t="s">
        <v>489</v>
      </c>
      <c r="I131" s="143" t="s">
        <v>220</v>
      </c>
      <c r="J131" s="131" t="s">
        <v>33</v>
      </c>
      <c r="K131" s="47">
        <v>42073</v>
      </c>
      <c r="L131" s="48">
        <v>1099</v>
      </c>
      <c r="M131" s="320" t="s">
        <v>5345</v>
      </c>
      <c r="N131" s="320">
        <v>5925</v>
      </c>
      <c r="O131" s="49"/>
      <c r="P131" s="49"/>
      <c r="Q131" s="49"/>
      <c r="R131" s="49"/>
      <c r="S131" s="49"/>
      <c r="T131" s="49"/>
      <c r="U131" s="49"/>
    </row>
    <row r="132" spans="2:21" ht="24.95" customHeight="1" x14ac:dyDescent="0.25">
      <c r="B132" s="41">
        <v>162</v>
      </c>
      <c r="C132" s="42">
        <v>132921013067</v>
      </c>
      <c r="D132" s="43" t="s">
        <v>490</v>
      </c>
      <c r="E132" s="44" t="s">
        <v>491</v>
      </c>
      <c r="F132" s="45" t="s">
        <v>478</v>
      </c>
      <c r="G132" s="181" t="s">
        <v>492</v>
      </c>
      <c r="H132" s="46" t="s">
        <v>60</v>
      </c>
      <c r="I132" s="143" t="s">
        <v>220</v>
      </c>
      <c r="J132" s="131" t="s">
        <v>33</v>
      </c>
      <c r="K132" s="47">
        <v>41428</v>
      </c>
      <c r="L132" s="48">
        <v>3452.62</v>
      </c>
      <c r="M132" s="320" t="s">
        <v>5125</v>
      </c>
      <c r="N132" s="320">
        <v>5518</v>
      </c>
      <c r="O132" s="49"/>
      <c r="P132" s="49"/>
      <c r="Q132" s="49"/>
      <c r="R132" s="49"/>
      <c r="S132" s="49"/>
      <c r="T132" s="49"/>
      <c r="U132" s="49"/>
    </row>
    <row r="133" spans="2:21" ht="24.95" customHeight="1" x14ac:dyDescent="0.25">
      <c r="B133" s="41">
        <v>163</v>
      </c>
      <c r="C133" s="42">
        <v>132906180145</v>
      </c>
      <c r="D133" s="43" t="s">
        <v>493</v>
      </c>
      <c r="E133" s="44"/>
      <c r="F133" s="45"/>
      <c r="G133" s="181" t="s">
        <v>494</v>
      </c>
      <c r="H133" s="46"/>
      <c r="I133" s="143" t="s">
        <v>94</v>
      </c>
      <c r="J133" s="131" t="s">
        <v>37</v>
      </c>
      <c r="K133" s="47">
        <v>43348</v>
      </c>
      <c r="L133" s="48">
        <v>3400</v>
      </c>
      <c r="M133" s="320" t="s">
        <v>5114</v>
      </c>
      <c r="N133" s="320">
        <v>5575</v>
      </c>
      <c r="O133" s="49"/>
      <c r="P133" s="49"/>
      <c r="Q133" s="49"/>
      <c r="R133" s="49"/>
      <c r="S133" s="49"/>
      <c r="T133" s="49"/>
      <c r="U133" s="49"/>
    </row>
    <row r="134" spans="2:21" ht="24.95" customHeight="1" x14ac:dyDescent="0.25">
      <c r="B134" s="41">
        <v>164</v>
      </c>
      <c r="C134" s="42">
        <v>132930011169</v>
      </c>
      <c r="D134" s="43" t="s">
        <v>495</v>
      </c>
      <c r="E134" s="44" t="s">
        <v>385</v>
      </c>
      <c r="F134" s="45" t="s">
        <v>496</v>
      </c>
      <c r="G134" s="181" t="s">
        <v>497</v>
      </c>
      <c r="H134" s="46" t="s">
        <v>498</v>
      </c>
      <c r="I134" s="143" t="s">
        <v>220</v>
      </c>
      <c r="J134" s="131" t="s">
        <v>37</v>
      </c>
      <c r="K134" s="47">
        <v>40749</v>
      </c>
      <c r="L134" s="48">
        <v>1217</v>
      </c>
      <c r="M134" s="320" t="s">
        <v>5125</v>
      </c>
      <c r="N134" s="320">
        <v>5518</v>
      </c>
      <c r="O134" s="49"/>
      <c r="P134" s="49"/>
      <c r="Q134" s="49"/>
      <c r="R134" s="49"/>
      <c r="S134" s="49"/>
      <c r="T134" s="49"/>
      <c r="U134" s="49"/>
    </row>
    <row r="135" spans="2:21" ht="24.95" customHeight="1" x14ac:dyDescent="0.25">
      <c r="B135" s="41">
        <v>165</v>
      </c>
      <c r="C135" s="42">
        <v>132924160207</v>
      </c>
      <c r="D135" s="43" t="s">
        <v>499</v>
      </c>
      <c r="E135" s="44" t="s">
        <v>279</v>
      </c>
      <c r="F135" s="45" t="s">
        <v>500</v>
      </c>
      <c r="G135" s="181" t="s">
        <v>501</v>
      </c>
      <c r="H135" s="46" t="s">
        <v>502</v>
      </c>
      <c r="I135" s="143" t="s">
        <v>5304</v>
      </c>
      <c r="J135" s="131" t="s">
        <v>37</v>
      </c>
      <c r="K135" s="47">
        <v>42408</v>
      </c>
      <c r="L135" s="48">
        <v>1301.73</v>
      </c>
      <c r="M135" s="320" t="s">
        <v>5128</v>
      </c>
      <c r="N135" s="320">
        <v>5797</v>
      </c>
      <c r="O135" s="49"/>
      <c r="P135" s="49"/>
      <c r="Q135" s="49"/>
      <c r="R135" s="49"/>
      <c r="S135" s="49"/>
      <c r="T135" s="49"/>
      <c r="U135" s="49"/>
    </row>
    <row r="136" spans="2:21" ht="24.95" customHeight="1" x14ac:dyDescent="0.25">
      <c r="B136" s="41">
        <v>166</v>
      </c>
      <c r="C136" s="42">
        <v>132920214056</v>
      </c>
      <c r="D136" s="43" t="s">
        <v>504</v>
      </c>
      <c r="E136" s="44" t="s">
        <v>505</v>
      </c>
      <c r="F136" s="45"/>
      <c r="G136" s="181" t="s">
        <v>506</v>
      </c>
      <c r="H136" s="46" t="s">
        <v>60</v>
      </c>
      <c r="I136" s="143" t="s">
        <v>507</v>
      </c>
      <c r="J136" s="131" t="s">
        <v>33</v>
      </c>
      <c r="K136" s="47">
        <v>42039</v>
      </c>
      <c r="L136" s="48">
        <v>3828</v>
      </c>
      <c r="M136" s="320" t="s">
        <v>5221</v>
      </c>
      <c r="N136" s="320">
        <v>5815</v>
      </c>
      <c r="O136" s="49"/>
      <c r="P136" s="49"/>
      <c r="Q136" s="49"/>
      <c r="R136" s="49"/>
      <c r="S136" s="49"/>
      <c r="T136" s="49"/>
      <c r="U136" s="49"/>
    </row>
    <row r="137" spans="2:21" ht="24.95" customHeight="1" x14ac:dyDescent="0.25">
      <c r="B137" s="41">
        <v>167</v>
      </c>
      <c r="C137" s="42">
        <v>132906180145</v>
      </c>
      <c r="D137" s="43" t="s">
        <v>493</v>
      </c>
      <c r="E137" s="44"/>
      <c r="F137" s="45"/>
      <c r="G137" s="181" t="s">
        <v>494</v>
      </c>
      <c r="H137" s="46"/>
      <c r="I137" s="143" t="s">
        <v>235</v>
      </c>
      <c r="J137" s="131" t="s">
        <v>37</v>
      </c>
      <c r="K137" s="47">
        <v>43348</v>
      </c>
      <c r="L137" s="48">
        <v>3400</v>
      </c>
      <c r="M137" s="320" t="s">
        <v>5491</v>
      </c>
      <c r="N137" s="320">
        <v>9999</v>
      </c>
      <c r="O137" s="49"/>
      <c r="P137" s="49"/>
      <c r="Q137" s="49"/>
      <c r="R137" s="49"/>
      <c r="S137" s="49"/>
      <c r="T137" s="49"/>
      <c r="U137" s="49"/>
    </row>
    <row r="138" spans="2:21" ht="24.95" customHeight="1" x14ac:dyDescent="0.25">
      <c r="B138" s="41">
        <v>170</v>
      </c>
      <c r="C138" s="42">
        <v>132920214056</v>
      </c>
      <c r="D138" s="43" t="s">
        <v>504</v>
      </c>
      <c r="E138" s="44" t="s">
        <v>505</v>
      </c>
      <c r="F138" s="45"/>
      <c r="G138" s="181" t="s">
        <v>506</v>
      </c>
      <c r="H138" s="46" t="s">
        <v>60</v>
      </c>
      <c r="I138" s="143" t="s">
        <v>507</v>
      </c>
      <c r="J138" s="131" t="s">
        <v>33</v>
      </c>
      <c r="K138" s="47">
        <v>42039</v>
      </c>
      <c r="L138" s="48">
        <v>3828</v>
      </c>
      <c r="M138" s="320" t="s">
        <v>5221</v>
      </c>
      <c r="N138" s="320">
        <v>5815</v>
      </c>
      <c r="O138" s="49"/>
      <c r="P138" s="49"/>
      <c r="Q138" s="49"/>
      <c r="R138" s="49"/>
      <c r="S138" s="49"/>
      <c r="T138" s="49"/>
      <c r="U138" s="49"/>
    </row>
    <row r="139" spans="2:21" ht="24.95" customHeight="1" x14ac:dyDescent="0.25">
      <c r="B139" s="41">
        <v>171</v>
      </c>
      <c r="C139" s="42">
        <v>132921015119</v>
      </c>
      <c r="D139" s="43" t="s">
        <v>508</v>
      </c>
      <c r="E139" s="44" t="s">
        <v>509</v>
      </c>
      <c r="F139" s="45"/>
      <c r="G139" s="181" t="s">
        <v>510</v>
      </c>
      <c r="H139" s="46" t="s">
        <v>60</v>
      </c>
      <c r="I139" s="143" t="s">
        <v>346</v>
      </c>
      <c r="J139" s="131" t="s">
        <v>33</v>
      </c>
      <c r="K139" s="47">
        <v>42009</v>
      </c>
      <c r="L139" s="48">
        <v>4749.17</v>
      </c>
      <c r="M139" s="366" t="s">
        <v>5317</v>
      </c>
      <c r="N139" s="320">
        <v>5714</v>
      </c>
      <c r="O139" s="49"/>
      <c r="P139" s="49"/>
      <c r="Q139" s="49"/>
      <c r="R139" s="49"/>
      <c r="S139" s="49"/>
      <c r="T139" s="49"/>
      <c r="U139" s="49"/>
    </row>
    <row r="140" spans="2:21" ht="24.95" customHeight="1" x14ac:dyDescent="0.25">
      <c r="B140" s="41">
        <v>174</v>
      </c>
      <c r="C140" s="42">
        <v>132930912022</v>
      </c>
      <c r="D140" s="43" t="s">
        <v>511</v>
      </c>
      <c r="E140" s="44" t="s">
        <v>67</v>
      </c>
      <c r="F140" s="45" t="s">
        <v>512</v>
      </c>
      <c r="G140" s="181" t="s">
        <v>513</v>
      </c>
      <c r="H140" s="46" t="s">
        <v>514</v>
      </c>
      <c r="I140" s="143" t="s">
        <v>235</v>
      </c>
      <c r="J140" s="131" t="s">
        <v>37</v>
      </c>
      <c r="K140" s="47">
        <v>43348</v>
      </c>
      <c r="L140" s="48">
        <v>5000</v>
      </c>
      <c r="M140" s="320" t="s">
        <v>5491</v>
      </c>
      <c r="N140" s="320">
        <v>9999</v>
      </c>
      <c r="O140" s="49"/>
      <c r="P140" s="49"/>
      <c r="Q140" s="49"/>
      <c r="R140" s="49"/>
      <c r="S140" s="49"/>
      <c r="T140" s="49"/>
      <c r="U140" s="49"/>
    </row>
    <row r="141" spans="2:21" ht="24.95" customHeight="1" x14ac:dyDescent="0.25">
      <c r="B141" s="41">
        <v>175</v>
      </c>
      <c r="C141" s="42">
        <v>132918160320</v>
      </c>
      <c r="D141" s="43" t="s">
        <v>515</v>
      </c>
      <c r="E141" s="44" t="s">
        <v>269</v>
      </c>
      <c r="F141" s="45"/>
      <c r="G141" s="181" t="s">
        <v>516</v>
      </c>
      <c r="H141" s="46" t="s">
        <v>517</v>
      </c>
      <c r="I141" s="143" t="s">
        <v>65</v>
      </c>
      <c r="J141" s="131" t="s">
        <v>33</v>
      </c>
      <c r="K141" s="47">
        <v>42431</v>
      </c>
      <c r="L141" s="48">
        <v>1257.76</v>
      </c>
      <c r="M141" s="366" t="s">
        <v>5093</v>
      </c>
      <c r="N141" s="320">
        <v>5137</v>
      </c>
      <c r="O141" s="49"/>
      <c r="P141" s="49"/>
      <c r="Q141" s="49"/>
      <c r="R141" s="49"/>
      <c r="S141" s="49"/>
      <c r="T141" s="49"/>
      <c r="U141" s="49"/>
    </row>
    <row r="142" spans="2:21" ht="24.95" customHeight="1" x14ac:dyDescent="0.25">
      <c r="B142" s="41">
        <v>176</v>
      </c>
      <c r="C142" s="42">
        <v>132904081169</v>
      </c>
      <c r="D142" s="43" t="s">
        <v>518</v>
      </c>
      <c r="E142" s="44" t="s">
        <v>297</v>
      </c>
      <c r="F142" s="45" t="s">
        <v>519</v>
      </c>
      <c r="G142" s="181" t="s">
        <v>520</v>
      </c>
      <c r="H142" s="46" t="s">
        <v>521</v>
      </c>
      <c r="I142" s="143" t="s">
        <v>235</v>
      </c>
      <c r="J142" s="131" t="s">
        <v>37</v>
      </c>
      <c r="K142" s="47">
        <v>39502</v>
      </c>
      <c r="L142" s="48">
        <v>2395</v>
      </c>
      <c r="M142" s="320" t="s">
        <v>5491</v>
      </c>
      <c r="N142" s="320">
        <v>9999</v>
      </c>
      <c r="O142" s="49"/>
      <c r="P142" s="49"/>
      <c r="Q142" s="49"/>
      <c r="R142" s="49"/>
      <c r="S142" s="49"/>
      <c r="T142" s="49"/>
      <c r="U142" s="49"/>
    </row>
    <row r="143" spans="2:21" ht="24.95" customHeight="1" x14ac:dyDescent="0.25">
      <c r="B143" s="41">
        <v>177</v>
      </c>
      <c r="C143" s="42">
        <v>132907010567</v>
      </c>
      <c r="D143" s="43" t="s">
        <v>522</v>
      </c>
      <c r="E143" s="44" t="s">
        <v>179</v>
      </c>
      <c r="F143" s="45"/>
      <c r="G143" s="181" t="s">
        <v>523</v>
      </c>
      <c r="H143" s="46" t="s">
        <v>60</v>
      </c>
      <c r="I143" s="143" t="s">
        <v>235</v>
      </c>
      <c r="J143" s="131" t="s">
        <v>37</v>
      </c>
      <c r="K143" s="47">
        <v>37132</v>
      </c>
      <c r="L143" s="48">
        <v>3190</v>
      </c>
      <c r="M143" s="320" t="s">
        <v>5491</v>
      </c>
      <c r="N143" s="320">
        <v>9999</v>
      </c>
      <c r="O143" s="49"/>
      <c r="P143" s="49"/>
      <c r="Q143" s="49"/>
      <c r="R143" s="49"/>
      <c r="S143" s="49"/>
      <c r="T143" s="49"/>
      <c r="U143" s="49"/>
    </row>
    <row r="144" spans="2:21" ht="24.95" customHeight="1" x14ac:dyDescent="0.25">
      <c r="B144" s="41">
        <v>181</v>
      </c>
      <c r="C144" s="42">
        <v>132920213033</v>
      </c>
      <c r="D144" s="43" t="s">
        <v>526</v>
      </c>
      <c r="E144" s="44" t="s">
        <v>86</v>
      </c>
      <c r="F144" s="45" t="s">
        <v>292</v>
      </c>
      <c r="G144" s="181" t="s">
        <v>527</v>
      </c>
      <c r="H144" s="46" t="s">
        <v>528</v>
      </c>
      <c r="I144" s="143" t="s">
        <v>529</v>
      </c>
      <c r="J144" s="131" t="s">
        <v>33</v>
      </c>
      <c r="K144" s="47">
        <v>41337</v>
      </c>
      <c r="L144" s="48">
        <v>1119.83</v>
      </c>
      <c r="M144" s="320" t="s">
        <v>5093</v>
      </c>
      <c r="N144" s="320">
        <v>5137</v>
      </c>
      <c r="O144" s="49"/>
      <c r="P144" s="49"/>
      <c r="Q144" s="49"/>
      <c r="R144" s="49"/>
      <c r="S144" s="49"/>
      <c r="T144" s="49"/>
      <c r="U144" s="49"/>
    </row>
    <row r="145" spans="2:21" ht="24.95" customHeight="1" x14ac:dyDescent="0.25">
      <c r="B145" s="41">
        <v>182</v>
      </c>
      <c r="C145" s="42">
        <v>132920214012</v>
      </c>
      <c r="D145" s="43" t="s">
        <v>530</v>
      </c>
      <c r="E145" s="44" t="s">
        <v>67</v>
      </c>
      <c r="F145" s="45" t="s">
        <v>531</v>
      </c>
      <c r="G145" s="181" t="s">
        <v>532</v>
      </c>
      <c r="H145" s="46" t="s">
        <v>533</v>
      </c>
      <c r="I145" s="143" t="s">
        <v>745</v>
      </c>
      <c r="J145" s="131" t="s">
        <v>33</v>
      </c>
      <c r="K145" s="47">
        <v>41699</v>
      </c>
      <c r="L145" s="48">
        <v>3250</v>
      </c>
      <c r="M145" s="320" t="s">
        <v>5199</v>
      </c>
      <c r="N145" s="320">
        <v>2063</v>
      </c>
      <c r="O145" s="49"/>
      <c r="P145" s="49"/>
      <c r="Q145" s="49"/>
      <c r="R145" s="49"/>
      <c r="S145" s="49"/>
      <c r="T145" s="49"/>
      <c r="U145" s="49"/>
    </row>
    <row r="146" spans="2:21" ht="24.95" customHeight="1" x14ac:dyDescent="0.25">
      <c r="B146" s="41">
        <v>183</v>
      </c>
      <c r="C146" s="42">
        <v>132918180147</v>
      </c>
      <c r="D146" s="43" t="s">
        <v>534</v>
      </c>
      <c r="E146" s="44"/>
      <c r="F146" s="45"/>
      <c r="G146" s="181" t="s">
        <v>535</v>
      </c>
      <c r="H146" s="46" t="s">
        <v>60</v>
      </c>
      <c r="I146" s="143" t="s">
        <v>235</v>
      </c>
      <c r="J146" s="131" t="s">
        <v>37</v>
      </c>
      <c r="K146" s="47">
        <v>43348</v>
      </c>
      <c r="L146" s="48">
        <v>2000</v>
      </c>
      <c r="M146" s="320" t="s">
        <v>5491</v>
      </c>
      <c r="N146" s="320">
        <v>9999</v>
      </c>
      <c r="O146" s="49"/>
      <c r="P146" s="49"/>
      <c r="Q146" s="49"/>
      <c r="R146" s="49"/>
      <c r="S146" s="49"/>
      <c r="T146" s="49"/>
      <c r="U146" s="49"/>
    </row>
    <row r="147" spans="2:21" ht="24.95" customHeight="1" x14ac:dyDescent="0.25">
      <c r="B147" s="41">
        <v>184</v>
      </c>
      <c r="C147" s="42">
        <v>132918160387</v>
      </c>
      <c r="D147" s="43" t="s">
        <v>536</v>
      </c>
      <c r="E147" s="44" t="s">
        <v>537</v>
      </c>
      <c r="F147" s="45" t="s">
        <v>538</v>
      </c>
      <c r="G147" s="181" t="s">
        <v>539</v>
      </c>
      <c r="H147" s="46" t="s">
        <v>540</v>
      </c>
      <c r="I147" s="143" t="s">
        <v>65</v>
      </c>
      <c r="J147" s="131" t="s">
        <v>37</v>
      </c>
      <c r="K147" s="47">
        <v>42700</v>
      </c>
      <c r="L147" s="48">
        <v>1497</v>
      </c>
      <c r="M147" s="320" t="s">
        <v>5073</v>
      </c>
      <c r="N147" s="320">
        <v>5523</v>
      </c>
      <c r="O147" s="49"/>
      <c r="P147" s="49"/>
      <c r="Q147" s="49"/>
      <c r="R147" s="49"/>
      <c r="S147" s="49"/>
      <c r="T147" s="49"/>
      <c r="U147" s="49"/>
    </row>
    <row r="148" spans="2:21" ht="24.95" customHeight="1" x14ac:dyDescent="0.25">
      <c r="B148" s="41">
        <v>185</v>
      </c>
      <c r="C148" s="42">
        <v>132905160386</v>
      </c>
      <c r="D148" s="43" t="s">
        <v>541</v>
      </c>
      <c r="E148" s="44" t="s">
        <v>67</v>
      </c>
      <c r="F148" s="45" t="s">
        <v>542</v>
      </c>
      <c r="G148" s="181" t="s">
        <v>543</v>
      </c>
      <c r="H148" s="46" t="s">
        <v>544</v>
      </c>
      <c r="I148" s="143" t="s">
        <v>235</v>
      </c>
      <c r="J148" s="131" t="s">
        <v>37</v>
      </c>
      <c r="K148" s="47">
        <v>42700</v>
      </c>
      <c r="L148" s="48">
        <v>4498</v>
      </c>
      <c r="M148" s="320" t="s">
        <v>5491</v>
      </c>
      <c r="N148" s="320">
        <v>9999</v>
      </c>
      <c r="O148" s="49"/>
      <c r="P148" s="49"/>
      <c r="Q148" s="49"/>
      <c r="R148" s="49"/>
      <c r="S148" s="49"/>
      <c r="T148" s="49"/>
      <c r="U148" s="49"/>
    </row>
    <row r="149" spans="2:21" ht="24.95" customHeight="1" x14ac:dyDescent="0.25">
      <c r="B149" s="41">
        <v>186</v>
      </c>
      <c r="C149" s="42">
        <v>132905051033</v>
      </c>
      <c r="D149" s="43" t="s">
        <v>545</v>
      </c>
      <c r="E149" s="44" t="s">
        <v>140</v>
      </c>
      <c r="F149" s="45" t="s">
        <v>546</v>
      </c>
      <c r="G149" s="181" t="s">
        <v>547</v>
      </c>
      <c r="H149" s="46" t="s">
        <v>548</v>
      </c>
      <c r="I149" s="143" t="s">
        <v>466</v>
      </c>
      <c r="J149" s="131" t="s">
        <v>33</v>
      </c>
      <c r="K149" s="47">
        <v>42039</v>
      </c>
      <c r="L149" s="48">
        <v>1500</v>
      </c>
      <c r="M149" s="320" t="s">
        <v>5046</v>
      </c>
      <c r="N149" s="320">
        <v>5630</v>
      </c>
      <c r="O149" s="49"/>
      <c r="P149" s="49"/>
      <c r="Q149" s="49"/>
      <c r="R149" s="49"/>
      <c r="S149" s="49"/>
      <c r="T149" s="49"/>
      <c r="U149" s="49"/>
    </row>
    <row r="150" spans="2:21" ht="24.95" customHeight="1" x14ac:dyDescent="0.25">
      <c r="B150" s="41">
        <v>187</v>
      </c>
      <c r="C150" s="42">
        <v>132906060980</v>
      </c>
      <c r="D150" s="43" t="s">
        <v>549</v>
      </c>
      <c r="E150" s="44" t="s">
        <v>86</v>
      </c>
      <c r="F150" s="45" t="s">
        <v>550</v>
      </c>
      <c r="G150" s="181" t="s">
        <v>551</v>
      </c>
      <c r="H150" s="46" t="s">
        <v>552</v>
      </c>
      <c r="I150" s="143" t="s">
        <v>82</v>
      </c>
      <c r="J150" s="131" t="s">
        <v>37</v>
      </c>
      <c r="K150" s="47">
        <v>38965</v>
      </c>
      <c r="L150" s="48">
        <v>4275</v>
      </c>
      <c r="M150" s="320" t="s">
        <v>5355</v>
      </c>
      <c r="N150" s="320">
        <v>5797</v>
      </c>
      <c r="O150" s="49"/>
      <c r="P150" s="49"/>
      <c r="Q150" s="49"/>
      <c r="R150" s="49"/>
      <c r="S150" s="49"/>
      <c r="T150" s="49"/>
      <c r="U150" s="49"/>
    </row>
    <row r="151" spans="2:21" ht="24.95" customHeight="1" x14ac:dyDescent="0.25">
      <c r="B151" s="41">
        <v>188</v>
      </c>
      <c r="C151" s="42">
        <v>132921613116</v>
      </c>
      <c r="D151" s="43" t="s">
        <v>553</v>
      </c>
      <c r="E151" s="44" t="s">
        <v>196</v>
      </c>
      <c r="F151" s="45" t="s">
        <v>554</v>
      </c>
      <c r="G151" s="181" t="s">
        <v>555</v>
      </c>
      <c r="H151" s="46">
        <v>0</v>
      </c>
      <c r="I151" s="143" t="s">
        <v>102</v>
      </c>
      <c r="J151" s="131" t="s">
        <v>33</v>
      </c>
      <c r="K151" s="47">
        <v>41617</v>
      </c>
      <c r="L151" s="48">
        <v>6009.65</v>
      </c>
      <c r="M151" s="320" t="s">
        <v>5164</v>
      </c>
      <c r="N151" s="320">
        <v>5416</v>
      </c>
      <c r="O151" s="49"/>
      <c r="P151" s="49"/>
      <c r="Q151" s="49"/>
      <c r="R151" s="49"/>
      <c r="S151" s="49"/>
      <c r="T151" s="49"/>
      <c r="U151" s="49"/>
    </row>
    <row r="152" spans="2:21" ht="24.95" customHeight="1" x14ac:dyDescent="0.25">
      <c r="B152" s="41">
        <v>189</v>
      </c>
      <c r="C152" s="42">
        <v>132913150185</v>
      </c>
      <c r="D152" s="43" t="s">
        <v>556</v>
      </c>
      <c r="E152" s="44"/>
      <c r="F152" s="45"/>
      <c r="G152" s="181" t="s">
        <v>557</v>
      </c>
      <c r="H152" s="46" t="s">
        <v>60</v>
      </c>
      <c r="I152" s="143" t="s">
        <v>102</v>
      </c>
      <c r="J152" s="131" t="s">
        <v>33</v>
      </c>
      <c r="K152" s="47">
        <v>43323</v>
      </c>
      <c r="L152" s="48">
        <v>4000</v>
      </c>
      <c r="M152" s="320" t="s">
        <v>5162</v>
      </c>
      <c r="N152" s="320">
        <v>5556</v>
      </c>
      <c r="O152" s="49"/>
      <c r="P152" s="49"/>
      <c r="Q152" s="49"/>
      <c r="R152" s="49"/>
      <c r="S152" s="49"/>
      <c r="T152" s="49"/>
      <c r="U152" s="49"/>
    </row>
    <row r="153" spans="2:21" ht="24.95" customHeight="1" x14ac:dyDescent="0.25">
      <c r="B153" s="41">
        <v>190</v>
      </c>
      <c r="C153" s="42">
        <v>132904081208</v>
      </c>
      <c r="D153" s="43" t="s">
        <v>558</v>
      </c>
      <c r="E153" s="44" t="s">
        <v>87</v>
      </c>
      <c r="F153" s="45"/>
      <c r="G153" s="181" t="s">
        <v>559</v>
      </c>
      <c r="H153" s="46" t="s">
        <v>60</v>
      </c>
      <c r="I153" s="143" t="s">
        <v>235</v>
      </c>
      <c r="J153" s="131" t="s">
        <v>37</v>
      </c>
      <c r="K153" s="47">
        <v>39605</v>
      </c>
      <c r="L153" s="48">
        <v>7800</v>
      </c>
      <c r="M153" s="320" t="s">
        <v>5491</v>
      </c>
      <c r="N153" s="320">
        <v>9999</v>
      </c>
      <c r="O153" s="49"/>
      <c r="P153" s="49"/>
      <c r="Q153" s="49"/>
      <c r="R153" s="49"/>
      <c r="S153" s="49"/>
      <c r="T153" s="49"/>
      <c r="U153" s="49"/>
    </row>
    <row r="154" spans="2:21" ht="24.95" customHeight="1" x14ac:dyDescent="0.25">
      <c r="B154" s="41">
        <v>191</v>
      </c>
      <c r="C154" s="42">
        <v>132904030157</v>
      </c>
      <c r="D154" s="43" t="s">
        <v>560</v>
      </c>
      <c r="E154" s="44" t="s">
        <v>67</v>
      </c>
      <c r="F154" s="45" t="s">
        <v>561</v>
      </c>
      <c r="G154" s="181" t="s">
        <v>562</v>
      </c>
      <c r="H154" s="46" t="s">
        <v>563</v>
      </c>
      <c r="I154" s="143" t="s">
        <v>235</v>
      </c>
      <c r="J154" s="131" t="s">
        <v>37</v>
      </c>
      <c r="K154" s="47">
        <v>37631</v>
      </c>
      <c r="L154" s="48">
        <v>3540</v>
      </c>
      <c r="M154" s="320" t="s">
        <v>5491</v>
      </c>
      <c r="N154" s="320">
        <v>9999</v>
      </c>
      <c r="O154" s="49"/>
      <c r="P154" s="49"/>
      <c r="Q154" s="49"/>
      <c r="R154" s="49"/>
      <c r="S154" s="49"/>
      <c r="T154" s="49"/>
      <c r="U154" s="49"/>
    </row>
    <row r="155" spans="2:21" ht="24.95" customHeight="1" x14ac:dyDescent="0.25">
      <c r="B155" s="41">
        <v>192</v>
      </c>
      <c r="C155" s="42">
        <v>132921170503</v>
      </c>
      <c r="D155" s="43" t="s">
        <v>564</v>
      </c>
      <c r="E155" s="44" t="s">
        <v>297</v>
      </c>
      <c r="F155" s="45" t="s">
        <v>298</v>
      </c>
      <c r="G155" s="181" t="s">
        <v>565</v>
      </c>
      <c r="H155" s="46" t="s">
        <v>566</v>
      </c>
      <c r="I155" s="143" t="s">
        <v>102</v>
      </c>
      <c r="J155" s="131" t="s">
        <v>37</v>
      </c>
      <c r="K155" s="47">
        <v>43323</v>
      </c>
      <c r="L155" s="48">
        <v>1200</v>
      </c>
      <c r="M155" s="320" t="s">
        <v>5164</v>
      </c>
      <c r="N155" s="320">
        <v>5416</v>
      </c>
      <c r="O155" s="49"/>
      <c r="P155" s="49"/>
      <c r="Q155" s="49"/>
      <c r="R155" s="49"/>
      <c r="S155" s="49"/>
      <c r="T155" s="49"/>
      <c r="U155" s="49"/>
    </row>
    <row r="156" spans="2:21" ht="24.95" customHeight="1" x14ac:dyDescent="0.25">
      <c r="B156" s="41">
        <v>193</v>
      </c>
      <c r="C156" s="42">
        <v>132921612008</v>
      </c>
      <c r="D156" s="43" t="s">
        <v>567</v>
      </c>
      <c r="E156" s="44" t="s">
        <v>509</v>
      </c>
      <c r="F156" s="45"/>
      <c r="G156" s="181" t="s">
        <v>568</v>
      </c>
      <c r="H156" s="46" t="s">
        <v>60</v>
      </c>
      <c r="I156" s="143" t="s">
        <v>102</v>
      </c>
      <c r="J156" s="131" t="s">
        <v>33</v>
      </c>
      <c r="K156" s="47">
        <v>42039</v>
      </c>
      <c r="L156" s="48">
        <v>4916</v>
      </c>
      <c r="M156" s="320" t="s">
        <v>5355</v>
      </c>
      <c r="N156" s="320">
        <v>5797</v>
      </c>
      <c r="O156" s="49"/>
      <c r="P156" s="49"/>
      <c r="Q156" s="49"/>
      <c r="R156" s="49"/>
      <c r="S156" s="49"/>
      <c r="T156" s="49"/>
      <c r="U156" s="49"/>
    </row>
    <row r="157" spans="2:21" ht="24.95" customHeight="1" x14ac:dyDescent="0.25">
      <c r="B157" s="41">
        <v>194</v>
      </c>
      <c r="C157" s="42">
        <v>132921610030</v>
      </c>
      <c r="D157" s="43" t="s">
        <v>569</v>
      </c>
      <c r="E157" s="44" t="s">
        <v>109</v>
      </c>
      <c r="F157" s="45" t="s">
        <v>310</v>
      </c>
      <c r="G157" s="181" t="s">
        <v>334</v>
      </c>
      <c r="H157" s="46"/>
      <c r="I157" s="143" t="s">
        <v>102</v>
      </c>
      <c r="J157" s="131" t="s">
        <v>37</v>
      </c>
      <c r="K157" s="47">
        <v>40208</v>
      </c>
      <c r="L157" s="48">
        <v>1950</v>
      </c>
      <c r="M157" s="320" t="s">
        <v>5355</v>
      </c>
      <c r="N157" s="320">
        <v>5797</v>
      </c>
      <c r="O157" s="49"/>
      <c r="P157" s="49"/>
      <c r="Q157" s="49"/>
      <c r="R157" s="49"/>
      <c r="S157" s="49"/>
      <c r="T157" s="49"/>
      <c r="U157" s="49"/>
    </row>
    <row r="158" spans="2:21" ht="24.95" customHeight="1" x14ac:dyDescent="0.25">
      <c r="B158" s="41">
        <v>195</v>
      </c>
      <c r="C158" s="42">
        <v>132916160270</v>
      </c>
      <c r="D158" s="43" t="s">
        <v>570</v>
      </c>
      <c r="E158" s="44" t="s">
        <v>571</v>
      </c>
      <c r="F158" s="45" t="s">
        <v>572</v>
      </c>
      <c r="G158" s="181" t="s">
        <v>573</v>
      </c>
      <c r="H158" s="46" t="s">
        <v>60</v>
      </c>
      <c r="I158" s="143" t="s">
        <v>81</v>
      </c>
      <c r="J158" s="131" t="s">
        <v>33</v>
      </c>
      <c r="K158" s="47">
        <v>42445</v>
      </c>
      <c r="L158" s="48">
        <v>8271.56</v>
      </c>
      <c r="M158" s="320" t="s">
        <v>5355</v>
      </c>
      <c r="N158" s="320">
        <v>5797</v>
      </c>
      <c r="O158" s="49"/>
      <c r="P158" s="49"/>
      <c r="Q158" s="49"/>
      <c r="R158" s="49"/>
      <c r="S158" s="49"/>
      <c r="T158" s="49"/>
      <c r="U158" s="49"/>
    </row>
    <row r="159" spans="2:21" ht="24.95" customHeight="1" x14ac:dyDescent="0.25">
      <c r="B159" s="41">
        <v>196</v>
      </c>
      <c r="C159" s="42">
        <v>132916160383</v>
      </c>
      <c r="D159" s="43" t="s">
        <v>574</v>
      </c>
      <c r="E159" s="44" t="s">
        <v>67</v>
      </c>
      <c r="F159" s="45" t="s">
        <v>241</v>
      </c>
      <c r="G159" s="181" t="s">
        <v>575</v>
      </c>
      <c r="H159" s="46" t="s">
        <v>576</v>
      </c>
      <c r="I159" s="143" t="s">
        <v>81</v>
      </c>
      <c r="J159" s="131" t="s">
        <v>37</v>
      </c>
      <c r="K159" s="47">
        <v>42717</v>
      </c>
      <c r="L159" s="48">
        <v>7170</v>
      </c>
      <c r="M159" s="320" t="s">
        <v>5156</v>
      </c>
      <c r="N159" s="320">
        <v>2159</v>
      </c>
      <c r="O159" s="49"/>
      <c r="P159" s="49"/>
      <c r="Q159" s="49"/>
      <c r="R159" s="49"/>
      <c r="S159" s="49"/>
      <c r="T159" s="49"/>
      <c r="U159" s="49"/>
    </row>
    <row r="160" spans="2:21" ht="24.95" customHeight="1" x14ac:dyDescent="0.25">
      <c r="B160" s="41">
        <v>197</v>
      </c>
      <c r="C160" s="42">
        <v>132921210043</v>
      </c>
      <c r="D160" s="43" t="s">
        <v>577</v>
      </c>
      <c r="E160" s="44" t="s">
        <v>279</v>
      </c>
      <c r="F160" s="45" t="s">
        <v>280</v>
      </c>
      <c r="G160" s="181" t="s">
        <v>389</v>
      </c>
      <c r="H160" s="46" t="s">
        <v>578</v>
      </c>
      <c r="I160" s="143" t="s">
        <v>81</v>
      </c>
      <c r="J160" s="131" t="s">
        <v>37</v>
      </c>
      <c r="K160" s="47">
        <v>40298</v>
      </c>
      <c r="L160" s="48">
        <v>1940</v>
      </c>
      <c r="M160" s="320" t="s">
        <v>5356</v>
      </c>
      <c r="N160" s="320">
        <v>5098</v>
      </c>
      <c r="O160" s="49"/>
      <c r="P160" s="49"/>
      <c r="Q160" s="49"/>
      <c r="R160" s="49"/>
      <c r="S160" s="49"/>
      <c r="T160" s="49"/>
      <c r="U160" s="49"/>
    </row>
    <row r="161" spans="2:21" ht="24.95" customHeight="1" x14ac:dyDescent="0.25">
      <c r="B161" s="41">
        <v>198</v>
      </c>
      <c r="C161" s="42">
        <v>132916180134</v>
      </c>
      <c r="D161" s="43" t="s">
        <v>579</v>
      </c>
      <c r="E161" s="44" t="s">
        <v>196</v>
      </c>
      <c r="F161" s="45"/>
      <c r="G161" s="181" t="s">
        <v>197</v>
      </c>
      <c r="H161" s="46">
        <v>340784</v>
      </c>
      <c r="I161" s="143" t="s">
        <v>81</v>
      </c>
      <c r="J161" s="131" t="s">
        <v>37</v>
      </c>
      <c r="K161" s="47">
        <v>43302</v>
      </c>
      <c r="L161" s="48">
        <v>8299</v>
      </c>
      <c r="M161" s="320" t="s">
        <v>5357</v>
      </c>
      <c r="N161" s="320">
        <v>5819</v>
      </c>
      <c r="O161" s="49"/>
      <c r="P161" s="49"/>
      <c r="Q161" s="49"/>
      <c r="R161" s="49"/>
      <c r="S161" s="49"/>
      <c r="T161" s="49"/>
      <c r="U161" s="49"/>
    </row>
    <row r="162" spans="2:21" ht="24.95" customHeight="1" x14ac:dyDescent="0.25">
      <c r="B162" s="41">
        <v>199</v>
      </c>
      <c r="C162" s="42">
        <v>132916180111</v>
      </c>
      <c r="D162" s="43" t="s">
        <v>580</v>
      </c>
      <c r="E162" s="44" t="s">
        <v>196</v>
      </c>
      <c r="F162" s="45"/>
      <c r="G162" s="181" t="s">
        <v>290</v>
      </c>
      <c r="H162" s="46">
        <v>340784</v>
      </c>
      <c r="I162" s="143" t="s">
        <v>785</v>
      </c>
      <c r="J162" s="131" t="s">
        <v>37</v>
      </c>
      <c r="K162" s="47">
        <v>43302</v>
      </c>
      <c r="L162" s="48">
        <v>8299</v>
      </c>
      <c r="M162" s="320" t="s">
        <v>5489</v>
      </c>
      <c r="N162" s="320">
        <v>9999</v>
      </c>
      <c r="O162" s="49"/>
      <c r="P162" s="49"/>
      <c r="Q162" s="49"/>
      <c r="R162" s="49"/>
      <c r="S162" s="49"/>
      <c r="T162" s="49"/>
      <c r="U162" s="49"/>
    </row>
    <row r="163" spans="2:21" ht="24.95" customHeight="1" x14ac:dyDescent="0.25">
      <c r="B163" s="41">
        <v>201</v>
      </c>
      <c r="C163" s="42">
        <v>132920715091</v>
      </c>
      <c r="D163" s="43" t="s">
        <v>581</v>
      </c>
      <c r="E163" s="44" t="s">
        <v>196</v>
      </c>
      <c r="F163" s="45"/>
      <c r="G163" s="181" t="s">
        <v>582</v>
      </c>
      <c r="H163" s="46" t="s">
        <v>60</v>
      </c>
      <c r="I163" s="143" t="s">
        <v>81</v>
      </c>
      <c r="J163" s="131" t="s">
        <v>33</v>
      </c>
      <c r="K163" s="47">
        <v>43329</v>
      </c>
      <c r="L163" s="48">
        <v>3500</v>
      </c>
      <c r="M163" s="320" t="s">
        <v>5358</v>
      </c>
      <c r="N163" s="320">
        <v>5542</v>
      </c>
      <c r="O163" s="49"/>
      <c r="P163" s="49"/>
      <c r="Q163" s="49"/>
      <c r="R163" s="49"/>
      <c r="S163" s="49"/>
      <c r="T163" s="49"/>
      <c r="U163" s="49"/>
    </row>
    <row r="164" spans="2:21" ht="24.95" customHeight="1" x14ac:dyDescent="0.25">
      <c r="B164" s="41">
        <v>202</v>
      </c>
      <c r="C164" s="42">
        <v>132906071047</v>
      </c>
      <c r="D164" s="43" t="s">
        <v>583</v>
      </c>
      <c r="E164" s="44" t="s">
        <v>84</v>
      </c>
      <c r="F164" s="45" t="s">
        <v>584</v>
      </c>
      <c r="G164" s="181" t="s">
        <v>585</v>
      </c>
      <c r="H164" s="46" t="s">
        <v>586</v>
      </c>
      <c r="I164" s="143" t="s">
        <v>5017</v>
      </c>
      <c r="J164" s="131" t="s">
        <v>33</v>
      </c>
      <c r="K164" s="47">
        <v>39244</v>
      </c>
      <c r="L164" s="48">
        <v>2191</v>
      </c>
      <c r="M164" s="320" t="s">
        <v>5489</v>
      </c>
      <c r="N164" s="320">
        <v>9999</v>
      </c>
      <c r="O164" s="49"/>
      <c r="P164" s="49"/>
      <c r="Q164" s="49"/>
      <c r="R164" s="49"/>
      <c r="S164" s="49"/>
      <c r="T164" s="49"/>
      <c r="U164" s="49"/>
    </row>
    <row r="165" spans="2:21" ht="24.95" customHeight="1" x14ac:dyDescent="0.25">
      <c r="B165" s="41">
        <v>203</v>
      </c>
      <c r="C165" s="42">
        <v>132904030155</v>
      </c>
      <c r="D165" s="43" t="s">
        <v>587</v>
      </c>
      <c r="E165" s="44" t="s">
        <v>179</v>
      </c>
      <c r="F165" s="45"/>
      <c r="G165" s="181" t="s">
        <v>588</v>
      </c>
      <c r="H165" s="46" t="s">
        <v>60</v>
      </c>
      <c r="I165" s="143" t="s">
        <v>235</v>
      </c>
      <c r="J165" s="131" t="s">
        <v>37</v>
      </c>
      <c r="K165" s="47">
        <v>37631</v>
      </c>
      <c r="L165" s="48">
        <v>3108</v>
      </c>
      <c r="M165" s="320" t="s">
        <v>5491</v>
      </c>
      <c r="N165" s="320">
        <v>9999</v>
      </c>
      <c r="O165" s="49"/>
      <c r="P165" s="49"/>
      <c r="Q165" s="49"/>
      <c r="R165" s="49"/>
      <c r="S165" s="49"/>
      <c r="T165" s="49"/>
      <c r="U165" s="49"/>
    </row>
    <row r="166" spans="2:21" ht="24.95" customHeight="1" x14ac:dyDescent="0.25">
      <c r="B166" s="41">
        <v>205</v>
      </c>
      <c r="C166" s="42">
        <v>132908170411</v>
      </c>
      <c r="D166" s="43" t="s">
        <v>591</v>
      </c>
      <c r="E166" s="44"/>
      <c r="F166" s="45"/>
      <c r="G166" s="181" t="s">
        <v>592</v>
      </c>
      <c r="H166" s="46"/>
      <c r="I166" s="143" t="s">
        <v>5359</v>
      </c>
      <c r="J166" s="131" t="s">
        <v>37</v>
      </c>
      <c r="K166" s="47">
        <v>43336</v>
      </c>
      <c r="L166" s="48">
        <v>4500</v>
      </c>
      <c r="M166" s="320" t="s">
        <v>5054</v>
      </c>
      <c r="N166" s="320">
        <v>5393</v>
      </c>
      <c r="O166" s="49"/>
      <c r="P166" s="49"/>
      <c r="Q166" s="49"/>
      <c r="R166" s="49"/>
      <c r="S166" s="49"/>
      <c r="T166" s="49"/>
      <c r="U166" s="49"/>
    </row>
    <row r="167" spans="2:21" ht="24.95" customHeight="1" x14ac:dyDescent="0.25">
      <c r="B167" s="41">
        <v>206</v>
      </c>
      <c r="C167" s="42">
        <v>132908170410</v>
      </c>
      <c r="D167" s="43" t="s">
        <v>593</v>
      </c>
      <c r="E167" s="44" t="s">
        <v>86</v>
      </c>
      <c r="F167" s="45"/>
      <c r="G167" s="181" t="s">
        <v>594</v>
      </c>
      <c r="H167" s="46" t="s">
        <v>60</v>
      </c>
      <c r="I167" s="143" t="s">
        <v>82</v>
      </c>
      <c r="J167" s="131" t="s">
        <v>37</v>
      </c>
      <c r="K167" s="47">
        <v>43336</v>
      </c>
      <c r="L167" s="48">
        <v>1870</v>
      </c>
      <c r="M167" s="320" t="s">
        <v>5142</v>
      </c>
      <c r="N167" s="320">
        <v>5922</v>
      </c>
      <c r="O167" s="49"/>
      <c r="P167" s="49"/>
      <c r="Q167" s="49"/>
      <c r="R167" s="49"/>
      <c r="S167" s="49"/>
      <c r="T167" s="49"/>
      <c r="U167" s="49"/>
    </row>
    <row r="168" spans="2:21" ht="24.95" customHeight="1" x14ac:dyDescent="0.25">
      <c r="B168" s="41">
        <v>207</v>
      </c>
      <c r="C168" s="42">
        <v>132921412001</v>
      </c>
      <c r="D168" s="43" t="s">
        <v>595</v>
      </c>
      <c r="E168" s="44"/>
      <c r="F168" s="45"/>
      <c r="G168" s="181" t="s">
        <v>596</v>
      </c>
      <c r="H168" s="46" t="s">
        <v>60</v>
      </c>
      <c r="I168" s="143" t="s">
        <v>235</v>
      </c>
      <c r="J168" s="131" t="s">
        <v>33</v>
      </c>
      <c r="K168" s="47">
        <v>40919</v>
      </c>
      <c r="L168" s="48">
        <v>4500</v>
      </c>
      <c r="M168" s="320" t="s">
        <v>5491</v>
      </c>
      <c r="N168" s="320">
        <v>9999</v>
      </c>
      <c r="O168" s="49"/>
      <c r="P168" s="49"/>
      <c r="Q168" s="49"/>
      <c r="R168" s="49"/>
      <c r="S168" s="49"/>
      <c r="T168" s="49"/>
      <c r="U168" s="49"/>
    </row>
    <row r="169" spans="2:21" ht="24.95" customHeight="1" x14ac:dyDescent="0.25">
      <c r="B169" s="41">
        <v>208</v>
      </c>
      <c r="C169" s="42">
        <v>132908150236</v>
      </c>
      <c r="D169" s="43" t="s">
        <v>597</v>
      </c>
      <c r="E169" s="44" t="s">
        <v>385</v>
      </c>
      <c r="F169" s="45" t="s">
        <v>598</v>
      </c>
      <c r="G169" s="181" t="s">
        <v>599</v>
      </c>
      <c r="H169" s="46" t="s">
        <v>600</v>
      </c>
      <c r="I169" s="143" t="s">
        <v>235</v>
      </c>
      <c r="J169" s="131" t="s">
        <v>33</v>
      </c>
      <c r="K169" s="47">
        <v>42039</v>
      </c>
      <c r="L169" s="48">
        <v>1217</v>
      </c>
      <c r="M169" s="320" t="s">
        <v>5491</v>
      </c>
      <c r="N169" s="320">
        <v>9999</v>
      </c>
      <c r="O169" s="49"/>
      <c r="P169" s="49"/>
      <c r="Q169" s="49"/>
      <c r="R169" s="49"/>
      <c r="S169" s="49"/>
      <c r="T169" s="49"/>
      <c r="U169" s="49"/>
    </row>
    <row r="170" spans="2:21" ht="24.95" customHeight="1" x14ac:dyDescent="0.25">
      <c r="B170" s="41">
        <v>209</v>
      </c>
      <c r="C170" s="42">
        <v>132921412002</v>
      </c>
      <c r="D170" s="43" t="s">
        <v>601</v>
      </c>
      <c r="E170" s="44" t="s">
        <v>109</v>
      </c>
      <c r="F170" s="45" t="s">
        <v>310</v>
      </c>
      <c r="G170" s="181" t="s">
        <v>602</v>
      </c>
      <c r="H170" s="46" t="s">
        <v>603</v>
      </c>
      <c r="I170" s="143" t="s">
        <v>83</v>
      </c>
      <c r="J170" s="131" t="s">
        <v>33</v>
      </c>
      <c r="K170" s="47">
        <v>40554</v>
      </c>
      <c r="L170" s="48">
        <v>1500</v>
      </c>
      <c r="M170" s="320" t="s">
        <v>5360</v>
      </c>
      <c r="N170" s="320">
        <v>5865</v>
      </c>
      <c r="O170" s="49"/>
      <c r="P170" s="49"/>
      <c r="Q170" s="49"/>
      <c r="R170" s="49"/>
      <c r="S170" s="49"/>
      <c r="T170" s="49"/>
      <c r="U170" s="49"/>
    </row>
    <row r="171" spans="2:21" ht="24.95" customHeight="1" x14ac:dyDescent="0.25">
      <c r="B171" s="41">
        <v>210</v>
      </c>
      <c r="C171" s="42">
        <v>132921411157</v>
      </c>
      <c r="D171" s="43" t="s">
        <v>604</v>
      </c>
      <c r="E171" s="44"/>
      <c r="F171" s="45"/>
      <c r="G171" s="181" t="s">
        <v>605</v>
      </c>
      <c r="H171" s="46" t="s">
        <v>60</v>
      </c>
      <c r="I171" s="143" t="s">
        <v>235</v>
      </c>
      <c r="J171" s="131" t="s">
        <v>37</v>
      </c>
      <c r="K171" s="47">
        <v>42039</v>
      </c>
      <c r="L171" s="48">
        <v>4150</v>
      </c>
      <c r="M171" s="320" t="s">
        <v>5491</v>
      </c>
      <c r="N171" s="320">
        <v>9999</v>
      </c>
      <c r="O171" s="49"/>
      <c r="P171" s="49"/>
      <c r="Q171" s="49"/>
      <c r="R171" s="49"/>
      <c r="S171" s="49"/>
      <c r="T171" s="49"/>
      <c r="U171" s="49"/>
    </row>
    <row r="172" spans="2:21" ht="24.95" customHeight="1" x14ac:dyDescent="0.25">
      <c r="B172" s="41">
        <v>212</v>
      </c>
      <c r="C172" s="42">
        <v>132921013053</v>
      </c>
      <c r="D172" s="43" t="s">
        <v>606</v>
      </c>
      <c r="E172" s="44" t="s">
        <v>87</v>
      </c>
      <c r="F172" s="45" t="s">
        <v>478</v>
      </c>
      <c r="G172" s="181" t="s">
        <v>607</v>
      </c>
      <c r="H172" s="46" t="s">
        <v>60</v>
      </c>
      <c r="I172" s="143" t="s">
        <v>235</v>
      </c>
      <c r="J172" s="131" t="s">
        <v>33</v>
      </c>
      <c r="K172" s="47">
        <v>41396</v>
      </c>
      <c r="L172" s="48">
        <v>2696.02</v>
      </c>
      <c r="M172" s="320" t="s">
        <v>5491</v>
      </c>
      <c r="N172" s="320">
        <v>9999</v>
      </c>
      <c r="O172" s="49"/>
      <c r="P172" s="49"/>
      <c r="Q172" s="49"/>
      <c r="R172" s="49"/>
      <c r="S172" s="49"/>
      <c r="T172" s="49"/>
      <c r="U172" s="49"/>
    </row>
    <row r="173" spans="2:21" ht="24.95" customHeight="1" x14ac:dyDescent="0.25">
      <c r="B173" s="41">
        <v>213</v>
      </c>
      <c r="C173" s="42">
        <v>132907150164</v>
      </c>
      <c r="D173" s="43" t="s">
        <v>608</v>
      </c>
      <c r="E173" s="44" t="s">
        <v>62</v>
      </c>
      <c r="F173" s="45"/>
      <c r="G173" s="181" t="s">
        <v>609</v>
      </c>
      <c r="H173" s="46" t="s">
        <v>610</v>
      </c>
      <c r="I173" s="143" t="s">
        <v>314</v>
      </c>
      <c r="J173" s="131" t="s">
        <v>33</v>
      </c>
      <c r="K173" s="47">
        <v>42198</v>
      </c>
      <c r="L173" s="48">
        <v>250</v>
      </c>
      <c r="M173" s="320" t="s">
        <v>5330</v>
      </c>
      <c r="N173" s="320">
        <v>5818</v>
      </c>
      <c r="O173" s="49"/>
      <c r="P173" s="49"/>
      <c r="Q173" s="49"/>
      <c r="R173" s="49"/>
      <c r="S173" s="49"/>
      <c r="T173" s="49"/>
      <c r="U173" s="49"/>
    </row>
    <row r="174" spans="2:21" ht="24.95" customHeight="1" x14ac:dyDescent="0.25">
      <c r="B174" s="41">
        <v>214</v>
      </c>
      <c r="C174" s="42">
        <v>132921012024</v>
      </c>
      <c r="D174" s="43" t="s">
        <v>611</v>
      </c>
      <c r="E174" s="44" t="s">
        <v>64</v>
      </c>
      <c r="F174" s="45" t="s">
        <v>64</v>
      </c>
      <c r="G174" s="181" t="s">
        <v>612</v>
      </c>
      <c r="H174" s="46" t="s">
        <v>613</v>
      </c>
      <c r="I174" s="143" t="s">
        <v>5334</v>
      </c>
      <c r="J174" s="131" t="s">
        <v>33</v>
      </c>
      <c r="K174" s="47">
        <v>40889</v>
      </c>
      <c r="L174" s="48">
        <v>4000</v>
      </c>
      <c r="M174" s="320" t="s">
        <v>5219</v>
      </c>
      <c r="N174" s="320">
        <v>5938</v>
      </c>
      <c r="O174" s="49"/>
      <c r="P174" s="49"/>
      <c r="Q174" s="49"/>
      <c r="R174" s="49"/>
      <c r="S174" s="49"/>
      <c r="T174" s="49"/>
      <c r="U174" s="49"/>
    </row>
    <row r="175" spans="2:21" ht="24.95" customHeight="1" x14ac:dyDescent="0.25">
      <c r="B175" s="41">
        <v>216</v>
      </c>
      <c r="C175" s="42">
        <v>132909170453</v>
      </c>
      <c r="D175" s="43" t="s">
        <v>614</v>
      </c>
      <c r="E175" s="44" t="s">
        <v>109</v>
      </c>
      <c r="F175" s="45" t="s">
        <v>615</v>
      </c>
      <c r="G175" s="181" t="s">
        <v>337</v>
      </c>
      <c r="H175" s="46" t="s">
        <v>616</v>
      </c>
      <c r="I175" s="143" t="s">
        <v>48</v>
      </c>
      <c r="J175" s="131" t="s">
        <v>37</v>
      </c>
      <c r="K175" s="47">
        <v>43335</v>
      </c>
      <c r="L175" s="48">
        <v>1500</v>
      </c>
      <c r="M175" s="364" t="s">
        <v>5333</v>
      </c>
      <c r="N175" s="320">
        <v>5749</v>
      </c>
      <c r="O175" s="49"/>
      <c r="P175" s="49"/>
      <c r="Q175" s="49"/>
      <c r="R175" s="49"/>
      <c r="S175" s="49"/>
      <c r="T175" s="49"/>
      <c r="U175" s="49"/>
    </row>
    <row r="176" spans="2:21" ht="24.95" customHeight="1" x14ac:dyDescent="0.25">
      <c r="B176" s="41">
        <v>217</v>
      </c>
      <c r="C176" s="42">
        <v>132909170456</v>
      </c>
      <c r="D176" s="43" t="s">
        <v>617</v>
      </c>
      <c r="E176" s="44"/>
      <c r="F176" s="45"/>
      <c r="G176" s="181" t="s">
        <v>618</v>
      </c>
      <c r="H176" s="46" t="s">
        <v>619</v>
      </c>
      <c r="I176" s="143" t="s">
        <v>48</v>
      </c>
      <c r="J176" s="131" t="s">
        <v>37</v>
      </c>
      <c r="K176" s="47">
        <v>43335</v>
      </c>
      <c r="L176" s="48">
        <v>5000</v>
      </c>
      <c r="M176" s="320" t="s">
        <v>5361</v>
      </c>
      <c r="N176" s="320">
        <v>5921</v>
      </c>
      <c r="O176" s="49"/>
      <c r="P176" s="49"/>
      <c r="Q176" s="49"/>
      <c r="R176" s="49"/>
      <c r="S176" s="49"/>
      <c r="T176" s="49"/>
      <c r="U176" s="49"/>
    </row>
    <row r="177" spans="2:21" ht="24.95" customHeight="1" x14ac:dyDescent="0.25">
      <c r="B177" s="41">
        <v>218</v>
      </c>
      <c r="C177" s="42">
        <v>132909180116</v>
      </c>
      <c r="D177" s="43" t="s">
        <v>620</v>
      </c>
      <c r="E177" s="44"/>
      <c r="F177" s="45"/>
      <c r="G177" s="181" t="s">
        <v>621</v>
      </c>
      <c r="H177" s="50">
        <v>940009059574</v>
      </c>
      <c r="I177" s="143" t="s">
        <v>785</v>
      </c>
      <c r="J177" s="131" t="s">
        <v>37</v>
      </c>
      <c r="K177" s="47">
        <v>43335</v>
      </c>
      <c r="L177" s="48">
        <v>3400</v>
      </c>
      <c r="M177" s="320" t="s">
        <v>5489</v>
      </c>
      <c r="N177" s="320">
        <v>9999</v>
      </c>
      <c r="O177" s="49"/>
      <c r="P177" s="49"/>
      <c r="Q177" s="49"/>
      <c r="R177" s="49"/>
      <c r="S177" s="49"/>
      <c r="T177" s="49"/>
      <c r="U177" s="49"/>
    </row>
    <row r="178" spans="2:21" ht="24.95" customHeight="1" x14ac:dyDescent="0.25">
      <c r="B178" s="41">
        <v>219</v>
      </c>
      <c r="C178" s="42">
        <v>132932711165</v>
      </c>
      <c r="D178" s="43" t="s">
        <v>622</v>
      </c>
      <c r="E178" s="44" t="s">
        <v>385</v>
      </c>
      <c r="F178" s="45" t="s">
        <v>496</v>
      </c>
      <c r="G178" s="181" t="s">
        <v>623</v>
      </c>
      <c r="H178" s="46" t="s">
        <v>624</v>
      </c>
      <c r="I178" s="143" t="s">
        <v>625</v>
      </c>
      <c r="J178" s="131" t="s">
        <v>37</v>
      </c>
      <c r="K178" s="47">
        <v>40749</v>
      </c>
      <c r="L178" s="48">
        <v>1217</v>
      </c>
      <c r="M178" s="320" t="s">
        <v>5362</v>
      </c>
      <c r="N178" s="320">
        <v>5764</v>
      </c>
      <c r="O178" s="49"/>
      <c r="P178" s="49"/>
      <c r="Q178" s="49"/>
      <c r="R178" s="49"/>
      <c r="S178" s="49"/>
      <c r="T178" s="49"/>
      <c r="U178" s="49"/>
    </row>
    <row r="179" spans="2:21" ht="24.95" customHeight="1" x14ac:dyDescent="0.25">
      <c r="B179" s="41">
        <v>220</v>
      </c>
      <c r="C179" s="42">
        <v>132920814043</v>
      </c>
      <c r="D179" s="43" t="s">
        <v>626</v>
      </c>
      <c r="E179" s="44" t="s">
        <v>216</v>
      </c>
      <c r="F179" s="45"/>
      <c r="G179" s="181" t="s">
        <v>627</v>
      </c>
      <c r="H179" s="50">
        <v>2340679031153</v>
      </c>
      <c r="I179" s="143" t="s">
        <v>333</v>
      </c>
      <c r="J179" s="131" t="s">
        <v>33</v>
      </c>
      <c r="K179" s="47">
        <v>41837</v>
      </c>
      <c r="L179" s="48">
        <v>6057</v>
      </c>
      <c r="M179" s="320" t="s">
        <v>5363</v>
      </c>
      <c r="N179" s="320">
        <v>5813</v>
      </c>
      <c r="O179" s="49"/>
      <c r="P179" s="49"/>
      <c r="Q179" s="49"/>
      <c r="R179" s="49"/>
      <c r="S179" s="49"/>
      <c r="T179" s="49"/>
      <c r="U179" s="49"/>
    </row>
    <row r="180" spans="2:21" ht="24.95" customHeight="1" x14ac:dyDescent="0.25">
      <c r="B180" s="41">
        <v>221</v>
      </c>
      <c r="C180" s="42">
        <v>132920814042</v>
      </c>
      <c r="D180" s="43" t="s">
        <v>628</v>
      </c>
      <c r="E180" s="44" t="s">
        <v>196</v>
      </c>
      <c r="F180" s="45" t="s">
        <v>440</v>
      </c>
      <c r="G180" s="181" t="s">
        <v>13</v>
      </c>
      <c r="H180" s="46" t="s">
        <v>629</v>
      </c>
      <c r="I180" s="143" t="s">
        <v>333</v>
      </c>
      <c r="J180" s="131" t="s">
        <v>33</v>
      </c>
      <c r="K180" s="47">
        <v>41837</v>
      </c>
      <c r="L180" s="48">
        <v>1217</v>
      </c>
      <c r="M180" s="320" t="s">
        <v>5363</v>
      </c>
      <c r="N180" s="320">
        <v>5814</v>
      </c>
      <c r="O180" s="49"/>
      <c r="P180" s="49"/>
      <c r="Q180" s="49"/>
      <c r="R180" s="49"/>
      <c r="S180" s="49"/>
      <c r="T180" s="49"/>
      <c r="U180" s="49"/>
    </row>
    <row r="181" spans="2:21" ht="24.95" customHeight="1" x14ac:dyDescent="0.25">
      <c r="B181" s="41">
        <v>222</v>
      </c>
      <c r="C181" s="42">
        <v>132917180122</v>
      </c>
      <c r="D181" s="43" t="s">
        <v>630</v>
      </c>
      <c r="E181" s="44" t="s">
        <v>76</v>
      </c>
      <c r="F181" s="45" t="s">
        <v>631</v>
      </c>
      <c r="G181" s="181" t="s">
        <v>632</v>
      </c>
      <c r="H181" s="46" t="s">
        <v>633</v>
      </c>
      <c r="I181" s="143" t="s">
        <v>480</v>
      </c>
      <c r="J181" s="131" t="s">
        <v>37</v>
      </c>
      <c r="K181" s="47">
        <v>43337</v>
      </c>
      <c r="L181" s="48">
        <v>800</v>
      </c>
      <c r="M181" s="320" t="s">
        <v>5082</v>
      </c>
      <c r="N181" s="320">
        <v>5667</v>
      </c>
      <c r="O181" s="49"/>
      <c r="P181" s="49"/>
      <c r="Q181" s="49"/>
      <c r="R181" s="49"/>
      <c r="S181" s="49"/>
      <c r="T181" s="49"/>
      <c r="U181" s="49"/>
    </row>
    <row r="182" spans="2:21" ht="24.95" customHeight="1" x14ac:dyDescent="0.25">
      <c r="B182" s="41">
        <v>223</v>
      </c>
      <c r="C182" s="42">
        <v>132917150190</v>
      </c>
      <c r="D182" s="43" t="s">
        <v>634</v>
      </c>
      <c r="E182" s="44" t="s">
        <v>279</v>
      </c>
      <c r="F182" s="45" t="s">
        <v>635</v>
      </c>
      <c r="G182" s="181" t="s">
        <v>636</v>
      </c>
      <c r="H182" s="46" t="s">
        <v>637</v>
      </c>
      <c r="I182" s="143" t="s">
        <v>480</v>
      </c>
      <c r="J182" s="131" t="s">
        <v>33</v>
      </c>
      <c r="K182" s="47">
        <v>42339</v>
      </c>
      <c r="L182" s="48">
        <v>1299</v>
      </c>
      <c r="M182" s="320" t="s">
        <v>5082</v>
      </c>
      <c r="N182" s="320">
        <v>5667</v>
      </c>
      <c r="O182" s="49"/>
      <c r="P182" s="49"/>
      <c r="Q182" s="49"/>
      <c r="R182" s="49"/>
      <c r="S182" s="49"/>
      <c r="T182" s="49"/>
      <c r="U182" s="49"/>
    </row>
    <row r="183" spans="2:21" ht="24.95" customHeight="1" x14ac:dyDescent="0.25">
      <c r="B183" s="41">
        <v>224</v>
      </c>
      <c r="C183" s="42">
        <v>132921211163</v>
      </c>
      <c r="D183" s="43" t="s">
        <v>638</v>
      </c>
      <c r="E183" s="44" t="s">
        <v>87</v>
      </c>
      <c r="F183" s="45"/>
      <c r="G183" s="181" t="s">
        <v>639</v>
      </c>
      <c r="H183" s="46" t="s">
        <v>60</v>
      </c>
      <c r="I183" s="143" t="s">
        <v>480</v>
      </c>
      <c r="J183" s="131" t="s">
        <v>33</v>
      </c>
      <c r="K183" s="47">
        <v>42039</v>
      </c>
      <c r="L183" s="48">
        <v>5000</v>
      </c>
      <c r="M183" s="320" t="s">
        <v>5082</v>
      </c>
      <c r="N183" s="320">
        <v>5667</v>
      </c>
      <c r="O183" s="49"/>
      <c r="P183" s="49"/>
      <c r="Q183" s="49"/>
      <c r="R183" s="49"/>
      <c r="S183" s="49"/>
      <c r="T183" s="49"/>
      <c r="U183" s="49"/>
    </row>
    <row r="184" spans="2:21" ht="24.95" customHeight="1" x14ac:dyDescent="0.25">
      <c r="B184" s="41">
        <v>225</v>
      </c>
      <c r="C184" s="42">
        <v>132909140332</v>
      </c>
      <c r="D184" s="43" t="s">
        <v>640</v>
      </c>
      <c r="E184" s="44" t="s">
        <v>109</v>
      </c>
      <c r="F184" s="45" t="s">
        <v>641</v>
      </c>
      <c r="G184" s="181" t="s">
        <v>13</v>
      </c>
      <c r="H184" s="46" t="s">
        <v>642</v>
      </c>
      <c r="I184" s="143" t="s">
        <v>643</v>
      </c>
      <c r="J184" s="131" t="s">
        <v>33</v>
      </c>
      <c r="K184" s="47">
        <v>42039</v>
      </c>
      <c r="L184" s="48">
        <v>1200</v>
      </c>
      <c r="M184" s="320" t="s">
        <v>5082</v>
      </c>
      <c r="N184" s="320">
        <v>5667</v>
      </c>
      <c r="O184" s="49"/>
      <c r="P184" s="49"/>
      <c r="Q184" s="49"/>
      <c r="R184" s="49"/>
      <c r="S184" s="49"/>
      <c r="T184" s="49"/>
      <c r="U184" s="49"/>
    </row>
    <row r="185" spans="2:21" ht="24.95" customHeight="1" x14ac:dyDescent="0.25">
      <c r="B185" s="41">
        <v>226</v>
      </c>
      <c r="C185" s="42">
        <v>132931813004</v>
      </c>
      <c r="D185" s="43" t="s">
        <v>644</v>
      </c>
      <c r="E185" s="44" t="s">
        <v>297</v>
      </c>
      <c r="F185" s="45" t="s">
        <v>645</v>
      </c>
      <c r="G185" s="181" t="s">
        <v>646</v>
      </c>
      <c r="H185" s="46" t="s">
        <v>647</v>
      </c>
      <c r="I185" s="143" t="s">
        <v>5490</v>
      </c>
      <c r="J185" s="131" t="s">
        <v>37</v>
      </c>
      <c r="K185" s="47">
        <v>41249</v>
      </c>
      <c r="L185" s="48">
        <v>1000</v>
      </c>
      <c r="M185" s="320" t="s">
        <v>5219</v>
      </c>
      <c r="N185" s="320">
        <v>5938</v>
      </c>
      <c r="O185" s="49"/>
      <c r="P185" s="49"/>
      <c r="Q185" s="49"/>
      <c r="R185" s="49"/>
      <c r="S185" s="49"/>
      <c r="T185" s="49"/>
      <c r="U185" s="49"/>
    </row>
    <row r="186" spans="2:21" ht="24.95" customHeight="1" x14ac:dyDescent="0.25">
      <c r="B186" s="41">
        <v>227</v>
      </c>
      <c r="C186" s="42">
        <v>132931813003</v>
      </c>
      <c r="D186" s="43" t="s">
        <v>648</v>
      </c>
      <c r="E186" s="44" t="s">
        <v>79</v>
      </c>
      <c r="F186" s="45" t="s">
        <v>649</v>
      </c>
      <c r="G186" s="181" t="s">
        <v>650</v>
      </c>
      <c r="H186" s="46" t="s">
        <v>60</v>
      </c>
      <c r="I186" s="143" t="s">
        <v>480</v>
      </c>
      <c r="J186" s="131" t="s">
        <v>37</v>
      </c>
      <c r="K186" s="47">
        <v>41249</v>
      </c>
      <c r="L186" s="48">
        <v>8700</v>
      </c>
      <c r="M186" s="320" t="s">
        <v>5299</v>
      </c>
      <c r="N186" s="320">
        <v>5673</v>
      </c>
      <c r="O186" s="49"/>
      <c r="P186" s="49"/>
      <c r="Q186" s="49"/>
      <c r="R186" s="49"/>
      <c r="S186" s="49"/>
      <c r="T186" s="49"/>
      <c r="U186" s="49"/>
    </row>
    <row r="187" spans="2:21" ht="24.95" customHeight="1" x14ac:dyDescent="0.25">
      <c r="B187" s="41">
        <v>228</v>
      </c>
      <c r="C187" s="42">
        <v>132907150201</v>
      </c>
      <c r="D187" s="43" t="s">
        <v>651</v>
      </c>
      <c r="E187" s="44" t="s">
        <v>164</v>
      </c>
      <c r="F187" s="45" t="s">
        <v>652</v>
      </c>
      <c r="G187" s="181" t="s">
        <v>653</v>
      </c>
      <c r="H187" s="46" t="s">
        <v>654</v>
      </c>
      <c r="I187" s="143" t="s">
        <v>25</v>
      </c>
      <c r="J187" s="131" t="s">
        <v>33</v>
      </c>
      <c r="K187" s="47">
        <v>42396</v>
      </c>
      <c r="L187" s="48">
        <v>1200</v>
      </c>
      <c r="M187" s="369" t="s">
        <v>5288</v>
      </c>
      <c r="N187" s="320">
        <v>51</v>
      </c>
      <c r="O187" s="49"/>
      <c r="P187" s="49"/>
      <c r="Q187" s="49"/>
      <c r="R187" s="49"/>
      <c r="S187" s="49"/>
      <c r="T187" s="49"/>
      <c r="U187" s="49"/>
    </row>
    <row r="188" spans="2:21" ht="24.95" customHeight="1" x14ac:dyDescent="0.25">
      <c r="B188" s="41">
        <v>229</v>
      </c>
      <c r="C188" s="42">
        <v>132907150200</v>
      </c>
      <c r="D188" s="43" t="s">
        <v>655</v>
      </c>
      <c r="E188" s="44" t="s">
        <v>164</v>
      </c>
      <c r="F188" s="45" t="s">
        <v>656</v>
      </c>
      <c r="G188" s="181" t="s">
        <v>657</v>
      </c>
      <c r="H188" s="46" t="s">
        <v>60</v>
      </c>
      <c r="I188" s="143" t="s">
        <v>5017</v>
      </c>
      <c r="J188" s="131" t="s">
        <v>33</v>
      </c>
      <c r="K188" s="47">
        <v>42396</v>
      </c>
      <c r="L188" s="48">
        <v>8463.7999999999993</v>
      </c>
      <c r="M188" s="320" t="s">
        <v>5491</v>
      </c>
      <c r="N188" s="320">
        <v>9999</v>
      </c>
      <c r="O188" s="49"/>
      <c r="P188" s="49"/>
      <c r="Q188" s="49"/>
      <c r="R188" s="49"/>
      <c r="S188" s="49"/>
      <c r="T188" s="49"/>
      <c r="U188" s="49"/>
    </row>
    <row r="189" spans="2:21" ht="24.95" customHeight="1" x14ac:dyDescent="0.25">
      <c r="B189" s="41">
        <v>230</v>
      </c>
      <c r="C189" s="42">
        <v>132907150199</v>
      </c>
      <c r="D189" s="43" t="s">
        <v>655</v>
      </c>
      <c r="E189" s="44" t="s">
        <v>164</v>
      </c>
      <c r="F189" s="45" t="s">
        <v>656</v>
      </c>
      <c r="G189" s="181" t="s">
        <v>657</v>
      </c>
      <c r="H189" s="46" t="s">
        <v>60</v>
      </c>
      <c r="I189" s="143" t="s">
        <v>25</v>
      </c>
      <c r="J189" s="131" t="s">
        <v>33</v>
      </c>
      <c r="K189" s="47">
        <v>42396</v>
      </c>
      <c r="L189" s="48">
        <v>8463.7999999999993</v>
      </c>
      <c r="M189" s="320" t="s">
        <v>5108</v>
      </c>
      <c r="N189" s="320">
        <v>5519</v>
      </c>
      <c r="O189" s="49"/>
      <c r="P189" s="49"/>
      <c r="Q189" s="49"/>
      <c r="R189" s="49"/>
      <c r="S189" s="49"/>
      <c r="T189" s="49"/>
      <c r="U189" s="49"/>
    </row>
    <row r="190" spans="2:21" ht="24.95" customHeight="1" x14ac:dyDescent="0.25">
      <c r="B190" s="41">
        <v>231</v>
      </c>
      <c r="C190" s="42">
        <v>132907150198</v>
      </c>
      <c r="D190" s="43" t="s">
        <v>658</v>
      </c>
      <c r="E190" s="44" t="s">
        <v>164</v>
      </c>
      <c r="F190" s="45" t="s">
        <v>652</v>
      </c>
      <c r="G190" s="181" t="s">
        <v>659</v>
      </c>
      <c r="H190" s="46" t="s">
        <v>660</v>
      </c>
      <c r="I190" s="143" t="s">
        <v>25</v>
      </c>
      <c r="J190" s="131" t="s">
        <v>33</v>
      </c>
      <c r="K190" s="47">
        <v>42396</v>
      </c>
      <c r="L190" s="48">
        <v>1200</v>
      </c>
      <c r="M190" s="320" t="s">
        <v>5108</v>
      </c>
      <c r="N190" s="320">
        <v>5519</v>
      </c>
      <c r="O190" s="49"/>
      <c r="P190" s="49"/>
      <c r="Q190" s="49"/>
      <c r="R190" s="49"/>
      <c r="S190" s="49"/>
      <c r="T190" s="49"/>
      <c r="U190" s="49"/>
    </row>
    <row r="191" spans="2:21" ht="24.95" customHeight="1" x14ac:dyDescent="0.25">
      <c r="B191" s="41">
        <v>232</v>
      </c>
      <c r="C191" s="42">
        <v>132907180125</v>
      </c>
      <c r="D191" s="43" t="s">
        <v>661</v>
      </c>
      <c r="E191" s="44"/>
      <c r="F191" s="45"/>
      <c r="G191" s="181" t="s">
        <v>662</v>
      </c>
      <c r="H191" s="50">
        <v>859971024385</v>
      </c>
      <c r="I191" s="143" t="s">
        <v>31</v>
      </c>
      <c r="J191" s="131" t="s">
        <v>37</v>
      </c>
      <c r="K191" s="47">
        <v>43337</v>
      </c>
      <c r="L191" s="48">
        <v>2000</v>
      </c>
      <c r="M191" s="320" t="s">
        <v>5364</v>
      </c>
      <c r="N191" s="320">
        <v>5133</v>
      </c>
      <c r="O191" s="49"/>
      <c r="P191" s="49"/>
      <c r="Q191" s="49"/>
      <c r="R191" s="49"/>
      <c r="S191" s="49"/>
      <c r="T191" s="49"/>
      <c r="U191" s="49"/>
    </row>
    <row r="192" spans="2:21" ht="24.95" customHeight="1" x14ac:dyDescent="0.25">
      <c r="B192" s="41">
        <v>233</v>
      </c>
      <c r="C192" s="42">
        <v>132930010047</v>
      </c>
      <c r="D192" s="43" t="s">
        <v>663</v>
      </c>
      <c r="E192" s="44" t="s">
        <v>109</v>
      </c>
      <c r="F192" s="45" t="s">
        <v>310</v>
      </c>
      <c r="G192" s="181" t="s">
        <v>311</v>
      </c>
      <c r="H192" s="46" t="s">
        <v>664</v>
      </c>
      <c r="I192" s="143" t="s">
        <v>25</v>
      </c>
      <c r="J192" s="131" t="s">
        <v>37</v>
      </c>
      <c r="K192" s="47">
        <v>40268</v>
      </c>
      <c r="L192" s="48">
        <v>2000</v>
      </c>
      <c r="M192" s="320" t="s">
        <v>5364</v>
      </c>
      <c r="N192" s="320">
        <v>5133</v>
      </c>
      <c r="O192" s="49"/>
      <c r="P192" s="49"/>
      <c r="Q192" s="49"/>
      <c r="R192" s="49"/>
      <c r="S192" s="49"/>
      <c r="T192" s="49"/>
      <c r="U192" s="49"/>
    </row>
    <row r="193" spans="2:21" ht="24.95" customHeight="1" x14ac:dyDescent="0.25">
      <c r="B193" s="41">
        <v>234</v>
      </c>
      <c r="C193" s="42">
        <v>132907180126</v>
      </c>
      <c r="D193" s="43" t="s">
        <v>665</v>
      </c>
      <c r="E193" s="44"/>
      <c r="F193" s="45"/>
      <c r="G193" s="181" t="s">
        <v>666</v>
      </c>
      <c r="H193" s="50">
        <v>859971024508</v>
      </c>
      <c r="I193" s="143" t="s">
        <v>235</v>
      </c>
      <c r="J193" s="131" t="s">
        <v>37</v>
      </c>
      <c r="K193" s="47">
        <v>43339</v>
      </c>
      <c r="L193" s="48">
        <v>3400</v>
      </c>
      <c r="M193" s="320" t="s">
        <v>5491</v>
      </c>
      <c r="N193" s="320">
        <v>9999</v>
      </c>
      <c r="O193" s="49"/>
      <c r="P193" s="49"/>
      <c r="Q193" s="49"/>
      <c r="R193" s="49"/>
      <c r="S193" s="49"/>
      <c r="T193" s="49"/>
      <c r="U193" s="49"/>
    </row>
    <row r="194" spans="2:21" ht="24.95" customHeight="1" x14ac:dyDescent="0.25">
      <c r="B194" s="41">
        <v>235</v>
      </c>
      <c r="C194" s="42">
        <v>132930010057</v>
      </c>
      <c r="D194" s="43" t="s">
        <v>667</v>
      </c>
      <c r="E194" s="44" t="s">
        <v>109</v>
      </c>
      <c r="F194" s="45" t="s">
        <v>310</v>
      </c>
      <c r="G194" s="181" t="s">
        <v>311</v>
      </c>
      <c r="H194" s="46" t="s">
        <v>668</v>
      </c>
      <c r="I194" s="143" t="s">
        <v>25</v>
      </c>
      <c r="J194" s="131" t="s">
        <v>37</v>
      </c>
      <c r="K194" s="47">
        <v>40268</v>
      </c>
      <c r="L194" s="48">
        <v>2000</v>
      </c>
      <c r="M194" s="320" t="s">
        <v>5365</v>
      </c>
      <c r="N194" s="320">
        <v>5372</v>
      </c>
      <c r="O194" s="49"/>
      <c r="P194" s="49"/>
      <c r="Q194" s="49"/>
      <c r="R194" s="49"/>
      <c r="S194" s="49"/>
      <c r="T194" s="49"/>
      <c r="U194" s="49"/>
    </row>
    <row r="195" spans="2:21" ht="24.95" customHeight="1" x14ac:dyDescent="0.25">
      <c r="B195" s="41">
        <v>236</v>
      </c>
      <c r="C195" s="42">
        <v>132907160256</v>
      </c>
      <c r="D195" s="43" t="s">
        <v>669</v>
      </c>
      <c r="E195" s="44"/>
      <c r="F195" s="45"/>
      <c r="G195" s="181" t="s">
        <v>670</v>
      </c>
      <c r="H195" s="46" t="s">
        <v>60</v>
      </c>
      <c r="I195" s="143" t="s">
        <v>25</v>
      </c>
      <c r="J195" s="131" t="s">
        <v>33</v>
      </c>
      <c r="K195" s="47">
        <v>42705</v>
      </c>
      <c r="L195" s="48">
        <v>2500</v>
      </c>
      <c r="M195" s="320" t="s">
        <v>5366</v>
      </c>
      <c r="N195" s="320">
        <v>5843</v>
      </c>
      <c r="O195" s="49"/>
      <c r="P195" s="49"/>
      <c r="Q195" s="49"/>
      <c r="R195" s="49"/>
      <c r="S195" s="49"/>
      <c r="T195" s="49"/>
      <c r="U195" s="49"/>
    </row>
    <row r="196" spans="2:21" ht="24.95" customHeight="1" x14ac:dyDescent="0.25">
      <c r="B196" s="41">
        <v>237</v>
      </c>
      <c r="C196" s="42">
        <v>132907150147</v>
      </c>
      <c r="D196" s="43" t="s">
        <v>671</v>
      </c>
      <c r="E196" s="44" t="s">
        <v>109</v>
      </c>
      <c r="F196" s="45" t="s">
        <v>192</v>
      </c>
      <c r="G196" s="181" t="s">
        <v>13</v>
      </c>
      <c r="H196" s="46" t="s">
        <v>672</v>
      </c>
      <c r="I196" s="143" t="s">
        <v>673</v>
      </c>
      <c r="J196" s="131" t="s">
        <v>33</v>
      </c>
      <c r="K196" s="47">
        <v>42153</v>
      </c>
      <c r="L196" s="48">
        <v>1099</v>
      </c>
      <c r="M196" s="320" t="s">
        <v>5366</v>
      </c>
      <c r="N196" s="320">
        <v>5844</v>
      </c>
      <c r="O196" s="49"/>
      <c r="P196" s="49"/>
      <c r="Q196" s="49"/>
      <c r="R196" s="49"/>
      <c r="S196" s="49"/>
      <c r="T196" s="49"/>
      <c r="U196" s="49"/>
    </row>
    <row r="197" spans="2:21" ht="24.95" customHeight="1" x14ac:dyDescent="0.25">
      <c r="B197" s="41">
        <v>238</v>
      </c>
      <c r="C197" s="42">
        <v>132921013069</v>
      </c>
      <c r="D197" s="43" t="s">
        <v>674</v>
      </c>
      <c r="E197" s="44" t="s">
        <v>279</v>
      </c>
      <c r="F197" s="45" t="s">
        <v>675</v>
      </c>
      <c r="G197" s="181" t="s">
        <v>676</v>
      </c>
      <c r="H197" s="46" t="s">
        <v>677</v>
      </c>
      <c r="I197" s="143" t="s">
        <v>590</v>
      </c>
      <c r="J197" s="131" t="s">
        <v>33</v>
      </c>
      <c r="K197" s="47">
        <v>41428</v>
      </c>
      <c r="L197" s="48">
        <v>1306.21</v>
      </c>
      <c r="M197" s="320" t="s">
        <v>5209</v>
      </c>
      <c r="N197" s="320">
        <v>5542</v>
      </c>
      <c r="O197" s="49"/>
      <c r="P197" s="49"/>
      <c r="Q197" s="49"/>
      <c r="R197" s="49"/>
      <c r="S197" s="49"/>
      <c r="T197" s="49"/>
      <c r="U197" s="49"/>
    </row>
    <row r="198" spans="2:21" ht="24.95" customHeight="1" x14ac:dyDescent="0.25">
      <c r="B198" s="41">
        <v>239</v>
      </c>
      <c r="C198" s="42">
        <v>132904081211</v>
      </c>
      <c r="D198" s="43" t="s">
        <v>678</v>
      </c>
      <c r="E198" s="44" t="s">
        <v>87</v>
      </c>
      <c r="F198" s="45"/>
      <c r="G198" s="181" t="s">
        <v>679</v>
      </c>
      <c r="H198" s="46" t="s">
        <v>60</v>
      </c>
      <c r="I198" s="143" t="s">
        <v>673</v>
      </c>
      <c r="J198" s="131" t="s">
        <v>37</v>
      </c>
      <c r="K198" s="47">
        <v>39627</v>
      </c>
      <c r="L198" s="48">
        <v>6000</v>
      </c>
      <c r="M198" s="320" t="s">
        <v>5367</v>
      </c>
      <c r="N198" s="320">
        <v>5632</v>
      </c>
      <c r="O198" s="49"/>
      <c r="P198" s="49"/>
      <c r="Q198" s="49"/>
      <c r="R198" s="49"/>
      <c r="S198" s="49"/>
      <c r="T198" s="49"/>
      <c r="U198" s="49"/>
    </row>
    <row r="199" spans="2:21" ht="24.95" customHeight="1" x14ac:dyDescent="0.25">
      <c r="B199" s="41">
        <v>240</v>
      </c>
      <c r="C199" s="42">
        <v>132905091268</v>
      </c>
      <c r="D199" s="43" t="s">
        <v>680</v>
      </c>
      <c r="E199" s="44" t="s">
        <v>109</v>
      </c>
      <c r="F199" s="45" t="s">
        <v>5368</v>
      </c>
      <c r="G199" s="181" t="s">
        <v>337</v>
      </c>
      <c r="H199" s="46" t="s">
        <v>681</v>
      </c>
      <c r="I199" s="143" t="s">
        <v>25</v>
      </c>
      <c r="J199" s="131" t="s">
        <v>37</v>
      </c>
      <c r="K199" s="47">
        <v>43339</v>
      </c>
      <c r="L199" s="48">
        <v>1200</v>
      </c>
      <c r="M199" s="320" t="s">
        <v>5141</v>
      </c>
      <c r="N199" s="320">
        <v>5731</v>
      </c>
      <c r="O199" s="49"/>
      <c r="P199" s="49"/>
      <c r="Q199" s="49"/>
      <c r="R199" s="49"/>
      <c r="S199" s="49"/>
      <c r="T199" s="49"/>
      <c r="U199" s="49"/>
    </row>
    <row r="200" spans="2:21" ht="24.95" customHeight="1" x14ac:dyDescent="0.25">
      <c r="B200" s="41">
        <v>241</v>
      </c>
      <c r="C200" s="42">
        <v>13290011181</v>
      </c>
      <c r="D200" s="43" t="s">
        <v>682</v>
      </c>
      <c r="E200" s="44"/>
      <c r="F200" s="45"/>
      <c r="G200" s="181" t="s">
        <v>683</v>
      </c>
      <c r="H200" s="50">
        <v>940009074487</v>
      </c>
      <c r="I200" s="143" t="s">
        <v>5369</v>
      </c>
      <c r="J200" s="131" t="s">
        <v>37</v>
      </c>
      <c r="K200" s="47">
        <v>43339</v>
      </c>
      <c r="L200" s="48">
        <v>3500</v>
      </c>
      <c r="M200" s="320" t="s">
        <v>5370</v>
      </c>
      <c r="N200" s="320">
        <v>5811</v>
      </c>
      <c r="O200" s="49"/>
      <c r="P200" s="49"/>
      <c r="Q200" s="49"/>
      <c r="R200" s="49"/>
      <c r="S200" s="49"/>
      <c r="T200" s="49"/>
      <c r="U200" s="49"/>
    </row>
    <row r="201" spans="2:21" ht="24.95" customHeight="1" x14ac:dyDescent="0.25">
      <c r="B201" s="41">
        <v>242</v>
      </c>
      <c r="C201" s="42">
        <v>132907150188</v>
      </c>
      <c r="D201" s="43" t="s">
        <v>684</v>
      </c>
      <c r="E201" s="44" t="s">
        <v>279</v>
      </c>
      <c r="F201" s="45" t="s">
        <v>685</v>
      </c>
      <c r="G201" s="181" t="s">
        <v>319</v>
      </c>
      <c r="H201" s="46"/>
      <c r="I201" s="143" t="s">
        <v>32</v>
      </c>
      <c r="J201" s="131" t="s">
        <v>33</v>
      </c>
      <c r="K201" s="47">
        <v>42157</v>
      </c>
      <c r="L201" s="48">
        <v>1299</v>
      </c>
      <c r="M201" s="320" t="s">
        <v>5031</v>
      </c>
      <c r="N201" s="320">
        <v>5674</v>
      </c>
      <c r="O201" s="49"/>
      <c r="P201" s="49"/>
      <c r="Q201" s="49"/>
      <c r="R201" s="49"/>
      <c r="S201" s="49"/>
      <c r="T201" s="49"/>
      <c r="U201" s="49"/>
    </row>
    <row r="202" spans="2:21" ht="24.95" customHeight="1" x14ac:dyDescent="0.25">
      <c r="B202" s="41">
        <v>243</v>
      </c>
      <c r="C202" s="42">
        <v>132928180067</v>
      </c>
      <c r="D202" s="43" t="s">
        <v>686</v>
      </c>
      <c r="E202" s="44"/>
      <c r="F202" s="45"/>
      <c r="G202" s="181" t="s">
        <v>687</v>
      </c>
      <c r="H202" s="50">
        <v>9404400164696</v>
      </c>
      <c r="I202" s="143" t="s">
        <v>82</v>
      </c>
      <c r="J202" s="131" t="s">
        <v>37</v>
      </c>
      <c r="K202" s="47">
        <v>43197</v>
      </c>
      <c r="L202" s="48">
        <v>9168.9699999999993</v>
      </c>
      <c r="M202" s="320" t="s">
        <v>5371</v>
      </c>
      <c r="N202" s="320">
        <v>5922</v>
      </c>
      <c r="O202" s="49"/>
      <c r="P202" s="49"/>
      <c r="Q202" s="49"/>
      <c r="R202" s="49"/>
      <c r="S202" s="49"/>
      <c r="T202" s="49"/>
      <c r="U202" s="49"/>
    </row>
    <row r="203" spans="2:21" ht="24" customHeight="1" x14ac:dyDescent="0.25">
      <c r="B203" s="41">
        <v>244</v>
      </c>
      <c r="C203" s="414">
        <v>132907170427</v>
      </c>
      <c r="D203" s="415" t="s">
        <v>688</v>
      </c>
      <c r="E203" s="416"/>
      <c r="F203" s="417"/>
      <c r="G203" s="418" t="s">
        <v>689</v>
      </c>
      <c r="H203" s="419"/>
      <c r="I203" s="420" t="s">
        <v>32</v>
      </c>
      <c r="J203" s="421" t="s">
        <v>37</v>
      </c>
      <c r="K203" s="422">
        <v>43340</v>
      </c>
      <c r="L203" s="423">
        <v>4500</v>
      </c>
      <c r="M203" s="49" t="s">
        <v>5372</v>
      </c>
      <c r="N203" s="49">
        <v>5976</v>
      </c>
      <c r="O203" s="49"/>
      <c r="P203" s="49"/>
      <c r="Q203" s="49"/>
      <c r="R203" s="49"/>
      <c r="S203" s="49"/>
      <c r="T203" s="49"/>
      <c r="U203" s="49"/>
    </row>
    <row r="204" spans="2:21" ht="24.95" customHeight="1" x14ac:dyDescent="0.25">
      <c r="B204" s="41">
        <v>245</v>
      </c>
      <c r="C204" s="42">
        <v>132907170426</v>
      </c>
      <c r="D204" s="43" t="s">
        <v>690</v>
      </c>
      <c r="E204" s="44" t="s">
        <v>86</v>
      </c>
      <c r="F204" s="45"/>
      <c r="G204" s="181" t="s">
        <v>339</v>
      </c>
      <c r="H204" s="46"/>
      <c r="I204" s="143" t="s">
        <v>25</v>
      </c>
      <c r="J204" s="131" t="s">
        <v>37</v>
      </c>
      <c r="K204" s="47">
        <v>43340</v>
      </c>
      <c r="L204" s="48">
        <v>1200</v>
      </c>
      <c r="M204" s="320" t="s">
        <v>5372</v>
      </c>
      <c r="N204" s="320">
        <v>5976</v>
      </c>
      <c r="O204" s="49"/>
      <c r="P204" s="49"/>
      <c r="Q204" s="49"/>
      <c r="R204" s="49"/>
      <c r="S204" s="49"/>
      <c r="T204" s="49"/>
      <c r="U204" s="49"/>
    </row>
    <row r="205" spans="2:21" ht="24.95" customHeight="1" x14ac:dyDescent="0.25">
      <c r="B205" s="41">
        <v>247</v>
      </c>
      <c r="C205" s="42">
        <v>132930011128</v>
      </c>
      <c r="D205" s="43" t="s">
        <v>691</v>
      </c>
      <c r="E205" s="44"/>
      <c r="F205" s="45"/>
      <c r="G205" s="181" t="s">
        <v>337</v>
      </c>
      <c r="H205" s="46"/>
      <c r="I205" s="143" t="s">
        <v>785</v>
      </c>
      <c r="J205" s="131" t="s">
        <v>37</v>
      </c>
      <c r="K205" s="47">
        <v>43340</v>
      </c>
      <c r="L205" s="48">
        <v>1870</v>
      </c>
      <c r="M205" s="320" t="s">
        <v>5489</v>
      </c>
      <c r="N205" s="320">
        <v>9999</v>
      </c>
      <c r="O205" s="49"/>
      <c r="P205" s="49"/>
      <c r="Q205" s="49"/>
      <c r="R205" s="49"/>
      <c r="S205" s="49"/>
      <c r="T205" s="49"/>
      <c r="U205" s="49"/>
    </row>
    <row r="206" spans="2:21" ht="24.95" customHeight="1" x14ac:dyDescent="0.25">
      <c r="B206" s="41">
        <v>248</v>
      </c>
      <c r="C206" s="42">
        <v>1329907150</v>
      </c>
      <c r="D206" s="43" t="s">
        <v>692</v>
      </c>
      <c r="E206" s="44" t="s">
        <v>196</v>
      </c>
      <c r="F206" s="45"/>
      <c r="G206" s="181" t="s">
        <v>693</v>
      </c>
      <c r="H206" s="46" t="s">
        <v>60</v>
      </c>
      <c r="I206" s="143" t="s">
        <v>785</v>
      </c>
      <c r="J206" s="131" t="s">
        <v>37</v>
      </c>
      <c r="K206" s="47">
        <v>43340</v>
      </c>
      <c r="L206" s="48">
        <v>3400</v>
      </c>
      <c r="M206" s="320" t="s">
        <v>5489</v>
      </c>
      <c r="N206" s="320">
        <v>9999</v>
      </c>
      <c r="O206" s="49"/>
      <c r="P206" s="49"/>
      <c r="Q206" s="49"/>
      <c r="R206" s="49"/>
      <c r="S206" s="49"/>
      <c r="T206" s="49"/>
      <c r="U206" s="49"/>
    </row>
    <row r="207" spans="2:21" ht="24.95" customHeight="1" x14ac:dyDescent="0.25">
      <c r="B207" s="41">
        <v>249</v>
      </c>
      <c r="C207" s="42">
        <v>132907150156</v>
      </c>
      <c r="D207" s="43" t="s">
        <v>694</v>
      </c>
      <c r="E207" s="44" t="s">
        <v>196</v>
      </c>
      <c r="F207" s="45"/>
      <c r="G207" s="181" t="s">
        <v>695</v>
      </c>
      <c r="H207" s="46" t="s">
        <v>60</v>
      </c>
      <c r="I207" s="143" t="s">
        <v>25</v>
      </c>
      <c r="J207" s="131" t="s">
        <v>33</v>
      </c>
      <c r="K207" s="47">
        <v>42336</v>
      </c>
      <c r="L207" s="48">
        <v>6375.87</v>
      </c>
      <c r="M207" s="320" t="s">
        <v>5367</v>
      </c>
      <c r="N207" s="320">
        <v>5632</v>
      </c>
      <c r="O207" s="49"/>
      <c r="P207" s="49"/>
      <c r="Q207" s="49"/>
      <c r="R207" s="49"/>
      <c r="S207" s="49"/>
      <c r="T207" s="49"/>
      <c r="U207" s="49"/>
    </row>
    <row r="208" spans="2:21" ht="24.95" customHeight="1" x14ac:dyDescent="0.25">
      <c r="B208" s="41">
        <v>251</v>
      </c>
      <c r="C208" s="42">
        <v>132930160330</v>
      </c>
      <c r="D208" s="43" t="s">
        <v>696</v>
      </c>
      <c r="E208" s="44"/>
      <c r="F208" s="45"/>
      <c r="G208" s="181" t="s">
        <v>697</v>
      </c>
      <c r="H208" s="46" t="s">
        <v>60</v>
      </c>
      <c r="I208" s="143" t="s">
        <v>785</v>
      </c>
      <c r="J208" s="131" t="s">
        <v>37</v>
      </c>
      <c r="K208" s="47">
        <v>43339</v>
      </c>
      <c r="L208" s="48">
        <v>3400</v>
      </c>
      <c r="M208" s="320" t="s">
        <v>5489</v>
      </c>
      <c r="N208" s="320">
        <v>9999</v>
      </c>
      <c r="O208" s="49"/>
      <c r="P208" s="49"/>
      <c r="Q208" s="49"/>
      <c r="R208" s="49"/>
      <c r="S208" s="49"/>
      <c r="T208" s="49"/>
      <c r="U208" s="49"/>
    </row>
    <row r="209" spans="2:21" ht="24.95" customHeight="1" x14ac:dyDescent="0.25">
      <c r="B209" s="41">
        <v>252</v>
      </c>
      <c r="C209" s="42">
        <v>13293009011</v>
      </c>
      <c r="D209" s="43" t="s">
        <v>698</v>
      </c>
      <c r="E209" s="44" t="s">
        <v>279</v>
      </c>
      <c r="F209" s="45" t="s">
        <v>699</v>
      </c>
      <c r="G209" s="181" t="s">
        <v>337</v>
      </c>
      <c r="H209" s="46"/>
      <c r="I209" s="143" t="s">
        <v>25</v>
      </c>
      <c r="J209" s="131" t="s">
        <v>37</v>
      </c>
      <c r="K209" s="47">
        <v>43341</v>
      </c>
      <c r="L209" s="48">
        <v>1200</v>
      </c>
      <c r="M209" s="320" t="s">
        <v>5221</v>
      </c>
      <c r="N209" s="320">
        <v>5815</v>
      </c>
      <c r="O209" s="49"/>
      <c r="P209" s="49"/>
      <c r="Q209" s="49"/>
      <c r="R209" s="49"/>
      <c r="S209" s="49"/>
      <c r="T209" s="49"/>
      <c r="U209" s="49"/>
    </row>
    <row r="210" spans="2:21" ht="24.95" customHeight="1" x14ac:dyDescent="0.25">
      <c r="B210" s="41">
        <v>253</v>
      </c>
      <c r="C210" s="42">
        <v>132907160384</v>
      </c>
      <c r="D210" s="43" t="s">
        <v>700</v>
      </c>
      <c r="E210" s="44" t="s">
        <v>67</v>
      </c>
      <c r="F210" s="45" t="s">
        <v>701</v>
      </c>
      <c r="G210" s="181" t="s">
        <v>702</v>
      </c>
      <c r="H210" s="46" t="s">
        <v>703</v>
      </c>
      <c r="I210" s="143" t="s">
        <v>704</v>
      </c>
      <c r="J210" s="131" t="s">
        <v>37</v>
      </c>
      <c r="K210" s="47">
        <v>42634</v>
      </c>
      <c r="L210" s="48">
        <v>2947.42</v>
      </c>
      <c r="M210" s="320" t="s">
        <v>5188</v>
      </c>
      <c r="N210" s="320">
        <v>5094</v>
      </c>
      <c r="O210" s="49"/>
      <c r="P210" s="49"/>
      <c r="Q210" s="49"/>
      <c r="R210" s="49"/>
      <c r="S210" s="49"/>
      <c r="T210" s="49"/>
      <c r="U210" s="49"/>
    </row>
    <row r="211" spans="2:21" ht="24.95" customHeight="1" x14ac:dyDescent="0.25">
      <c r="B211" s="41">
        <v>254</v>
      </c>
      <c r="C211" s="42">
        <v>132907081183</v>
      </c>
      <c r="D211" s="43" t="s">
        <v>705</v>
      </c>
      <c r="E211" s="44"/>
      <c r="F211" s="45"/>
      <c r="G211" s="181" t="s">
        <v>706</v>
      </c>
      <c r="H211" s="46" t="s">
        <v>60</v>
      </c>
      <c r="I211" s="143" t="s">
        <v>94</v>
      </c>
      <c r="J211" s="131" t="s">
        <v>785</v>
      </c>
      <c r="K211" s="47">
        <v>39533</v>
      </c>
      <c r="L211" s="48">
        <v>5050</v>
      </c>
      <c r="M211" s="320" t="s">
        <v>5489</v>
      </c>
      <c r="N211" s="320">
        <v>9999</v>
      </c>
      <c r="O211" s="49"/>
      <c r="P211" s="49"/>
      <c r="Q211" s="49"/>
      <c r="R211" s="49"/>
      <c r="S211" s="49"/>
      <c r="T211" s="49"/>
      <c r="U211" s="49"/>
    </row>
    <row r="212" spans="2:21" ht="24.95" customHeight="1" x14ac:dyDescent="0.25">
      <c r="B212" s="41">
        <v>255</v>
      </c>
      <c r="C212" s="42">
        <v>132910012045</v>
      </c>
      <c r="D212" s="43" t="s">
        <v>707</v>
      </c>
      <c r="E212" s="44" t="s">
        <v>87</v>
      </c>
      <c r="F212" s="45" t="s">
        <v>708</v>
      </c>
      <c r="G212" s="181" t="s">
        <v>709</v>
      </c>
      <c r="H212" s="46" t="s">
        <v>60</v>
      </c>
      <c r="I212" s="143" t="s">
        <v>5373</v>
      </c>
      <c r="J212" s="131" t="s">
        <v>33</v>
      </c>
      <c r="K212" s="47">
        <v>41003</v>
      </c>
      <c r="L212" s="48">
        <v>5097</v>
      </c>
      <c r="M212" s="320" t="s">
        <v>5374</v>
      </c>
      <c r="N212" s="320">
        <v>5811</v>
      </c>
      <c r="O212" s="49"/>
      <c r="P212" s="49"/>
      <c r="Q212" s="49"/>
      <c r="R212" s="49"/>
      <c r="S212" s="49"/>
      <c r="T212" s="49"/>
      <c r="U212" s="49"/>
    </row>
    <row r="213" spans="2:21" ht="24.95" customHeight="1" x14ac:dyDescent="0.25">
      <c r="B213" s="41">
        <v>256</v>
      </c>
      <c r="C213" s="42">
        <v>132905180108</v>
      </c>
      <c r="D213" s="43" t="s">
        <v>710</v>
      </c>
      <c r="E213" s="44" t="s">
        <v>109</v>
      </c>
      <c r="F213" s="45" t="s">
        <v>192</v>
      </c>
      <c r="G213" s="181" t="s">
        <v>337</v>
      </c>
      <c r="H213" s="46" t="s">
        <v>711</v>
      </c>
      <c r="I213" s="143" t="s">
        <v>83</v>
      </c>
      <c r="J213" s="131" t="s">
        <v>37</v>
      </c>
      <c r="K213" s="47">
        <v>43328</v>
      </c>
      <c r="L213" s="48">
        <v>1200</v>
      </c>
      <c r="M213" s="320" t="s">
        <v>5260</v>
      </c>
      <c r="N213" s="320">
        <v>5348</v>
      </c>
      <c r="O213" s="49"/>
      <c r="P213" s="49"/>
      <c r="Q213" s="49"/>
      <c r="R213" s="49"/>
      <c r="S213" s="49"/>
      <c r="T213" s="49"/>
      <c r="U213" s="49"/>
    </row>
    <row r="214" spans="2:21" ht="24.95" customHeight="1" x14ac:dyDescent="0.25">
      <c r="B214" s="41">
        <v>257</v>
      </c>
      <c r="C214" s="42">
        <v>132921414057</v>
      </c>
      <c r="D214" s="43" t="s">
        <v>712</v>
      </c>
      <c r="E214" s="44" t="s">
        <v>713</v>
      </c>
      <c r="F214" s="45" t="s">
        <v>714</v>
      </c>
      <c r="G214" s="181" t="s">
        <v>715</v>
      </c>
      <c r="H214" s="46" t="s">
        <v>716</v>
      </c>
      <c r="I214" s="143" t="s">
        <v>83</v>
      </c>
      <c r="J214" s="131" t="s">
        <v>33</v>
      </c>
      <c r="K214" s="47">
        <v>41904</v>
      </c>
      <c r="L214" s="48">
        <v>1048.28</v>
      </c>
      <c r="M214" s="320" t="s">
        <v>5260</v>
      </c>
      <c r="N214" s="320">
        <v>5348</v>
      </c>
      <c r="O214" s="49"/>
      <c r="P214" s="49"/>
      <c r="Q214" s="49"/>
      <c r="R214" s="49"/>
      <c r="S214" s="49"/>
      <c r="T214" s="49"/>
      <c r="U214" s="49"/>
    </row>
    <row r="215" spans="2:21" ht="24.95" customHeight="1" x14ac:dyDescent="0.25">
      <c r="B215" s="41">
        <v>258</v>
      </c>
      <c r="C215" s="42">
        <v>132921011215</v>
      </c>
      <c r="D215" s="43" t="s">
        <v>717</v>
      </c>
      <c r="E215" s="44" t="s">
        <v>718</v>
      </c>
      <c r="F215" s="45" t="s">
        <v>216</v>
      </c>
      <c r="G215" s="181" t="s">
        <v>719</v>
      </c>
      <c r="H215" s="46">
        <v>0</v>
      </c>
      <c r="I215" s="143" t="s">
        <v>74</v>
      </c>
      <c r="J215" s="131" t="s">
        <v>33</v>
      </c>
      <c r="K215" s="47">
        <v>40888</v>
      </c>
      <c r="L215" s="48">
        <v>4000</v>
      </c>
      <c r="M215" s="364" t="s">
        <v>5335</v>
      </c>
      <c r="N215" s="320">
        <v>5906</v>
      </c>
      <c r="O215" s="49"/>
      <c r="P215" s="49"/>
      <c r="Q215" s="49"/>
      <c r="R215" s="49"/>
      <c r="S215" s="49"/>
      <c r="T215" s="49"/>
      <c r="U215" s="49"/>
    </row>
    <row r="216" spans="2:21" ht="24.95" customHeight="1" x14ac:dyDescent="0.25">
      <c r="B216" s="41">
        <v>259</v>
      </c>
      <c r="C216" s="42">
        <v>132930311176</v>
      </c>
      <c r="D216" s="43" t="s">
        <v>720</v>
      </c>
      <c r="E216" s="44" t="s">
        <v>491</v>
      </c>
      <c r="F216" s="45" t="s">
        <v>478</v>
      </c>
      <c r="G216" s="181" t="s">
        <v>721</v>
      </c>
      <c r="H216" s="46">
        <v>0</v>
      </c>
      <c r="I216" s="143" t="s">
        <v>29</v>
      </c>
      <c r="J216" s="131" t="s">
        <v>33</v>
      </c>
      <c r="K216" s="47">
        <v>40771</v>
      </c>
      <c r="L216" s="48">
        <v>4150</v>
      </c>
      <c r="M216" s="364" t="s">
        <v>5375</v>
      </c>
      <c r="N216" s="320">
        <v>5859</v>
      </c>
      <c r="O216" s="49"/>
      <c r="P216" s="49"/>
      <c r="Q216" s="49"/>
      <c r="R216" s="49"/>
      <c r="S216" s="49"/>
      <c r="T216" s="49"/>
      <c r="U216" s="49"/>
    </row>
    <row r="217" spans="2:21" ht="24.95" customHeight="1" x14ac:dyDescent="0.25">
      <c r="B217" s="41">
        <v>260</v>
      </c>
      <c r="C217" s="42">
        <v>132920611162</v>
      </c>
      <c r="D217" s="43" t="s">
        <v>722</v>
      </c>
      <c r="E217" s="44" t="s">
        <v>109</v>
      </c>
      <c r="F217" s="45" t="s">
        <v>723</v>
      </c>
      <c r="G217" s="181" t="s">
        <v>724</v>
      </c>
      <c r="H217" s="46" t="s">
        <v>725</v>
      </c>
      <c r="I217" s="143" t="s">
        <v>50</v>
      </c>
      <c r="J217" s="131" t="s">
        <v>37</v>
      </c>
      <c r="K217" s="47">
        <v>42039</v>
      </c>
      <c r="L217" s="48">
        <v>900</v>
      </c>
      <c r="M217" s="364" t="s">
        <v>5375</v>
      </c>
      <c r="N217" s="320">
        <v>5859</v>
      </c>
      <c r="O217" s="49"/>
      <c r="P217" s="49"/>
      <c r="Q217" s="49"/>
      <c r="R217" s="49"/>
      <c r="S217" s="49"/>
      <c r="T217" s="49"/>
      <c r="U217" s="49"/>
    </row>
    <row r="218" spans="2:21" ht="24.95" customHeight="1" x14ac:dyDescent="0.25">
      <c r="B218" s="41">
        <v>261</v>
      </c>
      <c r="C218" s="42">
        <v>132921011210</v>
      </c>
      <c r="D218" s="43" t="s">
        <v>727</v>
      </c>
      <c r="E218" s="44" t="s">
        <v>196</v>
      </c>
      <c r="F218" s="45" t="s">
        <v>459</v>
      </c>
      <c r="G218" s="181" t="s">
        <v>728</v>
      </c>
      <c r="H218" s="46" t="s">
        <v>729</v>
      </c>
      <c r="I218" s="143" t="s">
        <v>220</v>
      </c>
      <c r="J218" s="131" t="s">
        <v>33</v>
      </c>
      <c r="K218" s="47">
        <v>40861</v>
      </c>
      <c r="L218" s="48">
        <v>2000</v>
      </c>
      <c r="M218" s="320" t="s">
        <v>5201</v>
      </c>
      <c r="N218" s="320">
        <v>5735</v>
      </c>
      <c r="O218" s="49"/>
      <c r="P218" s="49"/>
      <c r="Q218" s="49"/>
      <c r="R218" s="49"/>
      <c r="S218" s="49"/>
      <c r="T218" s="49"/>
      <c r="U218" s="49"/>
    </row>
    <row r="219" spans="2:21" ht="24.95" customHeight="1" x14ac:dyDescent="0.25">
      <c r="B219" s="41">
        <v>262</v>
      </c>
      <c r="C219" s="42">
        <v>132921011209</v>
      </c>
      <c r="D219" s="43" t="s">
        <v>462</v>
      </c>
      <c r="E219" s="44"/>
      <c r="F219" s="45"/>
      <c r="G219" s="181" t="s">
        <v>463</v>
      </c>
      <c r="H219" s="46"/>
      <c r="I219" s="143" t="s">
        <v>726</v>
      </c>
      <c r="J219" s="131" t="s">
        <v>33</v>
      </c>
      <c r="K219" s="47">
        <v>40861</v>
      </c>
      <c r="L219" s="48">
        <v>4250</v>
      </c>
      <c r="M219" s="320" t="s">
        <v>5201</v>
      </c>
      <c r="N219" s="320">
        <v>5735</v>
      </c>
      <c r="O219" s="49"/>
      <c r="P219" s="49"/>
      <c r="Q219" s="49"/>
      <c r="R219" s="49"/>
      <c r="S219" s="49"/>
      <c r="T219" s="49"/>
      <c r="U219" s="49"/>
    </row>
    <row r="220" spans="2:21" ht="24.95" customHeight="1" x14ac:dyDescent="0.25">
      <c r="B220" s="41">
        <v>263</v>
      </c>
      <c r="C220" s="42">
        <v>132905170447</v>
      </c>
      <c r="D220" s="43" t="s">
        <v>730</v>
      </c>
      <c r="E220" s="44"/>
      <c r="F220" s="45"/>
      <c r="G220" s="181" t="s">
        <v>731</v>
      </c>
      <c r="H220" s="50">
        <v>1760952047405</v>
      </c>
      <c r="I220" s="143" t="s">
        <v>43</v>
      </c>
      <c r="J220" s="131" t="s">
        <v>33</v>
      </c>
      <c r="K220" s="47">
        <v>43328</v>
      </c>
      <c r="L220" s="48">
        <v>4000</v>
      </c>
      <c r="M220" s="320" t="s">
        <v>5181</v>
      </c>
      <c r="N220" s="320">
        <v>5171</v>
      </c>
      <c r="O220" s="49"/>
      <c r="P220" s="49"/>
      <c r="Q220" s="49"/>
      <c r="R220" s="49"/>
      <c r="S220" s="49"/>
      <c r="T220" s="49"/>
      <c r="U220" s="49"/>
    </row>
    <row r="221" spans="2:21" ht="24.95" customHeight="1" x14ac:dyDescent="0.25">
      <c r="B221" s="41">
        <v>264</v>
      </c>
      <c r="C221" s="42">
        <v>132905170450</v>
      </c>
      <c r="D221" s="43" t="s">
        <v>732</v>
      </c>
      <c r="E221" s="44" t="s">
        <v>84</v>
      </c>
      <c r="F221" s="45" t="s">
        <v>733</v>
      </c>
      <c r="G221" s="181" t="s">
        <v>337</v>
      </c>
      <c r="H221" s="46" t="s">
        <v>734</v>
      </c>
      <c r="I221" s="143" t="s">
        <v>43</v>
      </c>
      <c r="J221" s="131" t="s">
        <v>37</v>
      </c>
      <c r="K221" s="47">
        <v>43328</v>
      </c>
      <c r="L221" s="48">
        <v>1300</v>
      </c>
      <c r="M221" s="320" t="s">
        <v>5181</v>
      </c>
      <c r="N221" s="320">
        <v>5172</v>
      </c>
      <c r="O221" s="49"/>
      <c r="P221" s="49"/>
      <c r="Q221" s="49"/>
      <c r="R221" s="49"/>
      <c r="S221" s="49"/>
      <c r="T221" s="49"/>
      <c r="U221" s="49"/>
    </row>
    <row r="222" spans="2:21" ht="24.95" customHeight="1" x14ac:dyDescent="0.25">
      <c r="B222" s="41">
        <v>265</v>
      </c>
      <c r="C222" s="42">
        <v>132920012065</v>
      </c>
      <c r="D222" s="43" t="s">
        <v>735</v>
      </c>
      <c r="E222" s="44" t="s">
        <v>87</v>
      </c>
      <c r="F222" s="45"/>
      <c r="G222" s="181" t="s">
        <v>736</v>
      </c>
      <c r="H222" s="46" t="s">
        <v>60</v>
      </c>
      <c r="I222" s="143" t="s">
        <v>43</v>
      </c>
      <c r="J222" s="131" t="s">
        <v>33</v>
      </c>
      <c r="K222" s="47">
        <v>41130</v>
      </c>
      <c r="L222" s="48">
        <v>4606</v>
      </c>
      <c r="M222" s="369" t="s">
        <v>5203</v>
      </c>
      <c r="N222" s="320">
        <v>2062</v>
      </c>
      <c r="O222" s="49"/>
      <c r="P222" s="49"/>
      <c r="Q222" s="49"/>
      <c r="R222" s="49"/>
      <c r="S222" s="49"/>
      <c r="T222" s="49"/>
      <c r="U222" s="49"/>
    </row>
    <row r="223" spans="2:21" ht="24.95" customHeight="1" x14ac:dyDescent="0.25">
      <c r="B223" s="41">
        <v>266</v>
      </c>
      <c r="C223" s="42">
        <v>132912009020</v>
      </c>
      <c r="D223" s="43" t="s">
        <v>737</v>
      </c>
      <c r="E223" s="44" t="s">
        <v>297</v>
      </c>
      <c r="F223" s="45" t="s">
        <v>738</v>
      </c>
      <c r="G223" s="181" t="s">
        <v>334</v>
      </c>
      <c r="H223" s="46" t="s">
        <v>739</v>
      </c>
      <c r="I223" s="143" t="s">
        <v>5376</v>
      </c>
      <c r="J223" s="131" t="s">
        <v>37</v>
      </c>
      <c r="K223" s="47">
        <v>42039</v>
      </c>
      <c r="L223" s="48">
        <v>1200</v>
      </c>
      <c r="M223" s="320" t="s">
        <v>5054</v>
      </c>
      <c r="N223" s="320">
        <v>5393</v>
      </c>
      <c r="O223" s="49"/>
      <c r="P223" s="49"/>
      <c r="Q223" s="49"/>
      <c r="R223" s="49"/>
      <c r="S223" s="49"/>
      <c r="T223" s="49"/>
      <c r="U223" s="49"/>
    </row>
    <row r="224" spans="2:21" ht="24.95" customHeight="1" x14ac:dyDescent="0.25">
      <c r="B224" s="41">
        <v>267</v>
      </c>
      <c r="C224" s="42">
        <v>132905170460</v>
      </c>
      <c r="D224" s="43" t="s">
        <v>741</v>
      </c>
      <c r="E224" s="44" t="s">
        <v>76</v>
      </c>
      <c r="F224" s="45"/>
      <c r="G224" s="181" t="s">
        <v>742</v>
      </c>
      <c r="H224" s="46" t="s">
        <v>60</v>
      </c>
      <c r="I224" s="143" t="s">
        <v>745</v>
      </c>
      <c r="J224" s="131" t="s">
        <v>37</v>
      </c>
      <c r="K224" s="47">
        <v>43349</v>
      </c>
      <c r="L224" s="48">
        <v>600</v>
      </c>
      <c r="M224" s="320" t="s">
        <v>5199</v>
      </c>
      <c r="N224" s="320">
        <v>2063</v>
      </c>
      <c r="O224" s="49"/>
      <c r="P224" s="49"/>
      <c r="Q224" s="49"/>
      <c r="R224" s="49"/>
      <c r="S224" s="49"/>
      <c r="T224" s="49"/>
      <c r="U224" s="49"/>
    </row>
    <row r="225" spans="2:21" ht="24.95" customHeight="1" x14ac:dyDescent="0.25">
      <c r="B225" s="41">
        <v>268</v>
      </c>
      <c r="C225" s="42">
        <v>132905170458</v>
      </c>
      <c r="D225" s="43" t="s">
        <v>743</v>
      </c>
      <c r="E225" s="44"/>
      <c r="F225" s="45" t="s">
        <v>76</v>
      </c>
      <c r="G225" s="181" t="s">
        <v>744</v>
      </c>
      <c r="H225" s="46" t="s">
        <v>60</v>
      </c>
      <c r="I225" s="143" t="s">
        <v>745</v>
      </c>
      <c r="J225" s="131" t="s">
        <v>37</v>
      </c>
      <c r="K225" s="47">
        <v>43349</v>
      </c>
      <c r="L225" s="48">
        <v>1000</v>
      </c>
      <c r="M225" s="406" t="s">
        <v>5199</v>
      </c>
      <c r="N225" s="320">
        <v>2063</v>
      </c>
      <c r="O225" s="49"/>
      <c r="P225" s="49"/>
      <c r="Q225" s="49"/>
      <c r="R225" s="49"/>
      <c r="S225" s="49"/>
      <c r="T225" s="49"/>
      <c r="U225" s="49"/>
    </row>
    <row r="226" spans="2:21" ht="24.95" customHeight="1" x14ac:dyDescent="0.25">
      <c r="B226" s="41">
        <v>270</v>
      </c>
      <c r="C226" s="42">
        <v>132903150238</v>
      </c>
      <c r="D226" s="43" t="s">
        <v>746</v>
      </c>
      <c r="E226" s="44" t="s">
        <v>279</v>
      </c>
      <c r="F226" s="45" t="s">
        <v>500</v>
      </c>
      <c r="G226" s="181" t="s">
        <v>323</v>
      </c>
      <c r="H226" s="46" t="s">
        <v>747</v>
      </c>
      <c r="I226" s="143" t="s">
        <v>524</v>
      </c>
      <c r="J226" s="131" t="s">
        <v>33</v>
      </c>
      <c r="K226" s="47">
        <v>42366</v>
      </c>
      <c r="L226" s="48">
        <v>1301.73</v>
      </c>
      <c r="M226" s="320" t="s">
        <v>5199</v>
      </c>
      <c r="N226" s="320">
        <v>2063</v>
      </c>
      <c r="O226" s="49"/>
      <c r="P226" s="49"/>
      <c r="Q226" s="49"/>
      <c r="R226" s="49"/>
      <c r="S226" s="49"/>
      <c r="T226" s="49"/>
      <c r="U226" s="49"/>
    </row>
    <row r="227" spans="2:21" ht="24.95" customHeight="1" x14ac:dyDescent="0.25">
      <c r="B227" s="41">
        <v>272</v>
      </c>
      <c r="C227" s="42">
        <v>132904160327</v>
      </c>
      <c r="D227" s="43" t="s">
        <v>749</v>
      </c>
      <c r="E227" s="44"/>
      <c r="F227" s="45"/>
      <c r="G227" s="181" t="s">
        <v>750</v>
      </c>
      <c r="H227" s="46" t="s">
        <v>751</v>
      </c>
      <c r="I227" s="143" t="s">
        <v>748</v>
      </c>
      <c r="J227" s="131" t="s">
        <v>33</v>
      </c>
      <c r="K227" s="47">
        <v>42592</v>
      </c>
      <c r="L227" s="48">
        <v>7605</v>
      </c>
      <c r="M227" s="320" t="s">
        <v>5113</v>
      </c>
      <c r="N227" s="320">
        <v>5601</v>
      </c>
      <c r="O227" s="49"/>
      <c r="P227" s="49"/>
      <c r="Q227" s="49"/>
      <c r="R227" s="49"/>
      <c r="S227" s="49"/>
      <c r="T227" s="49"/>
      <c r="U227" s="49"/>
    </row>
    <row r="228" spans="2:21" ht="24.95" customHeight="1" x14ac:dyDescent="0.25">
      <c r="B228" s="41">
        <v>273</v>
      </c>
      <c r="C228" s="42">
        <v>132904071003</v>
      </c>
      <c r="D228" s="43" t="s">
        <v>753</v>
      </c>
      <c r="E228" s="44" t="s">
        <v>754</v>
      </c>
      <c r="F228" s="45" t="s">
        <v>755</v>
      </c>
      <c r="G228" s="181" t="s">
        <v>756</v>
      </c>
      <c r="H228" s="46"/>
      <c r="I228" s="143" t="s">
        <v>235</v>
      </c>
      <c r="J228" s="53" t="s">
        <v>37</v>
      </c>
      <c r="K228" s="47">
        <v>39071</v>
      </c>
      <c r="L228" s="48">
        <v>2290</v>
      </c>
      <c r="M228" s="320" t="s">
        <v>5491</v>
      </c>
      <c r="N228" s="320">
        <v>9999</v>
      </c>
      <c r="O228" s="49"/>
      <c r="P228" s="49"/>
      <c r="Q228" s="49"/>
      <c r="R228" s="49"/>
      <c r="S228" s="49"/>
      <c r="T228" s="49"/>
      <c r="U228" s="49"/>
    </row>
    <row r="229" spans="2:21" ht="24.95" customHeight="1" x14ac:dyDescent="0.25">
      <c r="B229" s="41">
        <v>274</v>
      </c>
      <c r="C229" s="51">
        <v>132905180179</v>
      </c>
      <c r="D229" s="52" t="s">
        <v>757</v>
      </c>
      <c r="E229" s="53" t="s">
        <v>76</v>
      </c>
      <c r="F229" s="54" t="s">
        <v>758</v>
      </c>
      <c r="G229" s="53" t="s">
        <v>759</v>
      </c>
      <c r="H229" s="55" t="s">
        <v>760</v>
      </c>
      <c r="I229" s="132" t="s">
        <v>50</v>
      </c>
      <c r="J229" s="53" t="s">
        <v>37</v>
      </c>
      <c r="K229" s="56">
        <v>43452</v>
      </c>
      <c r="L229" s="57">
        <v>9555</v>
      </c>
      <c r="M229" s="320" t="s">
        <v>5046</v>
      </c>
      <c r="N229" s="320">
        <v>5630</v>
      </c>
      <c r="O229" s="49"/>
      <c r="P229" s="49"/>
      <c r="Q229" s="49"/>
      <c r="R229" s="49"/>
      <c r="S229" s="49"/>
      <c r="T229" s="49"/>
      <c r="U229" s="49"/>
    </row>
    <row r="230" spans="2:21" ht="24.95" customHeight="1" x14ac:dyDescent="0.25">
      <c r="B230" s="41">
        <v>275</v>
      </c>
      <c r="C230" s="51">
        <v>132907180176</v>
      </c>
      <c r="D230" s="52" t="s">
        <v>761</v>
      </c>
      <c r="E230" s="53" t="s">
        <v>477</v>
      </c>
      <c r="F230" s="54" t="s">
        <v>762</v>
      </c>
      <c r="G230" s="53" t="s">
        <v>763</v>
      </c>
      <c r="H230" s="55" t="s">
        <v>479</v>
      </c>
      <c r="I230" s="132" t="s">
        <v>466</v>
      </c>
      <c r="J230" s="53" t="s">
        <v>37</v>
      </c>
      <c r="K230" s="56">
        <v>43441</v>
      </c>
      <c r="L230" s="57">
        <v>37415.800000000003</v>
      </c>
      <c r="M230" s="320" t="s">
        <v>5046</v>
      </c>
      <c r="N230" s="320">
        <v>5630</v>
      </c>
      <c r="O230" s="49"/>
      <c r="P230" s="49"/>
      <c r="Q230" s="49"/>
      <c r="R230" s="49"/>
      <c r="S230" s="49"/>
      <c r="T230" s="49"/>
      <c r="U230" s="49"/>
    </row>
    <row r="231" spans="2:21" ht="24.95" customHeight="1" x14ac:dyDescent="0.25">
      <c r="B231" s="41">
        <v>276</v>
      </c>
      <c r="C231" s="51">
        <v>132908180168</v>
      </c>
      <c r="D231" s="52" t="s">
        <v>766</v>
      </c>
      <c r="E231" s="53" t="s">
        <v>297</v>
      </c>
      <c r="F231" s="54" t="s">
        <v>767</v>
      </c>
      <c r="G231" s="53" t="s">
        <v>768</v>
      </c>
      <c r="H231" s="55" t="s">
        <v>769</v>
      </c>
      <c r="I231" s="143" t="s">
        <v>5490</v>
      </c>
      <c r="J231" s="53" t="s">
        <v>37</v>
      </c>
      <c r="K231" s="56">
        <v>43407</v>
      </c>
      <c r="L231" s="57">
        <v>1574.4</v>
      </c>
      <c r="M231" s="320" t="s">
        <v>5219</v>
      </c>
      <c r="N231" s="320">
        <v>5938</v>
      </c>
      <c r="O231" s="49"/>
      <c r="P231" s="49"/>
      <c r="Q231" s="49"/>
      <c r="R231" s="49"/>
      <c r="S231" s="49"/>
      <c r="T231" s="49"/>
      <c r="U231" s="49"/>
    </row>
    <row r="232" spans="2:21" ht="24.95" customHeight="1" x14ac:dyDescent="0.25">
      <c r="B232" s="41">
        <v>277</v>
      </c>
      <c r="C232" s="51">
        <v>132908180164</v>
      </c>
      <c r="D232" s="52" t="s">
        <v>770</v>
      </c>
      <c r="E232" s="53" t="s">
        <v>67</v>
      </c>
      <c r="F232" s="54" t="s">
        <v>542</v>
      </c>
      <c r="G232" s="53" t="s">
        <v>771</v>
      </c>
      <c r="H232" s="55" t="s">
        <v>772</v>
      </c>
      <c r="I232" s="143" t="s">
        <v>235</v>
      </c>
      <c r="J232" s="53" t="s">
        <v>37</v>
      </c>
      <c r="K232" s="56">
        <v>43400</v>
      </c>
      <c r="L232" s="57">
        <v>6160</v>
      </c>
      <c r="M232" s="320" t="s">
        <v>5491</v>
      </c>
      <c r="N232" s="320">
        <v>9999</v>
      </c>
      <c r="O232" s="49"/>
      <c r="P232" s="49"/>
      <c r="Q232" s="49"/>
      <c r="R232" s="49"/>
      <c r="S232" s="49"/>
      <c r="T232" s="49"/>
      <c r="U232" s="49"/>
    </row>
    <row r="233" spans="2:21" ht="24.95" customHeight="1" x14ac:dyDescent="0.25">
      <c r="B233" s="41">
        <v>278</v>
      </c>
      <c r="C233" s="51">
        <v>132908180159</v>
      </c>
      <c r="D233" s="52" t="s">
        <v>773</v>
      </c>
      <c r="E233" s="53" t="s">
        <v>76</v>
      </c>
      <c r="F233" s="54" t="s">
        <v>774</v>
      </c>
      <c r="G233" s="53" t="s">
        <v>775</v>
      </c>
      <c r="H233" s="55" t="s">
        <v>776</v>
      </c>
      <c r="I233" s="132" t="s">
        <v>765</v>
      </c>
      <c r="J233" s="53" t="s">
        <v>37</v>
      </c>
      <c r="K233" s="56">
        <v>43395</v>
      </c>
      <c r="L233" s="57">
        <v>1000</v>
      </c>
      <c r="M233" s="320" t="s">
        <v>5046</v>
      </c>
      <c r="N233" s="320">
        <v>5630</v>
      </c>
      <c r="O233" s="49"/>
      <c r="P233" s="49"/>
      <c r="Q233" s="49"/>
      <c r="R233" s="49"/>
      <c r="S233" s="49"/>
      <c r="T233" s="49"/>
      <c r="U233" s="49"/>
    </row>
    <row r="234" spans="2:21" ht="24.95" customHeight="1" x14ac:dyDescent="0.25">
      <c r="B234" s="41">
        <v>279</v>
      </c>
      <c r="C234" s="51">
        <v>132905180153</v>
      </c>
      <c r="D234" s="52" t="s">
        <v>777</v>
      </c>
      <c r="E234" s="53" t="s">
        <v>778</v>
      </c>
      <c r="F234" s="54" t="s">
        <v>778</v>
      </c>
      <c r="G234" s="53" t="s">
        <v>779</v>
      </c>
      <c r="H234" s="55" t="s">
        <v>780</v>
      </c>
      <c r="I234" s="143" t="s">
        <v>235</v>
      </c>
      <c r="J234" s="53" t="s">
        <v>37</v>
      </c>
      <c r="K234" s="56">
        <v>43374</v>
      </c>
      <c r="L234" s="57">
        <v>1505.17</v>
      </c>
      <c r="M234" s="320" t="s">
        <v>5491</v>
      </c>
      <c r="N234" s="320">
        <v>9999</v>
      </c>
      <c r="O234" s="49"/>
      <c r="P234" s="49"/>
      <c r="Q234" s="49"/>
      <c r="R234" s="49"/>
      <c r="S234" s="49"/>
      <c r="T234" s="49"/>
      <c r="U234" s="49"/>
    </row>
    <row r="235" spans="2:21" ht="24.95" customHeight="1" x14ac:dyDescent="0.25">
      <c r="B235" s="41">
        <v>280</v>
      </c>
      <c r="C235" s="51">
        <v>132907180154</v>
      </c>
      <c r="D235" s="52" t="s">
        <v>781</v>
      </c>
      <c r="E235" s="53" t="s">
        <v>782</v>
      </c>
      <c r="F235" s="54" t="s">
        <v>783</v>
      </c>
      <c r="G235" s="53" t="s">
        <v>784</v>
      </c>
      <c r="H235" s="55">
        <v>221807502118</v>
      </c>
      <c r="I235" s="143" t="s">
        <v>785</v>
      </c>
      <c r="J235" s="53" t="s">
        <v>37</v>
      </c>
      <c r="K235" s="56">
        <v>43364</v>
      </c>
      <c r="L235" s="57">
        <v>1717</v>
      </c>
      <c r="M235" s="320" t="s">
        <v>5489</v>
      </c>
      <c r="N235" s="320">
        <v>9999</v>
      </c>
      <c r="O235" s="49"/>
      <c r="P235" s="49"/>
      <c r="Q235" s="49"/>
      <c r="R235" s="49"/>
      <c r="S235" s="49"/>
      <c r="T235" s="49"/>
      <c r="U235" s="49"/>
    </row>
    <row r="236" spans="2:21" ht="24.95" customHeight="1" x14ac:dyDescent="0.25">
      <c r="B236" s="41">
        <v>281</v>
      </c>
      <c r="C236" s="51">
        <v>132905170458</v>
      </c>
      <c r="D236" s="52" t="s">
        <v>786</v>
      </c>
      <c r="E236" s="53" t="s">
        <v>478</v>
      </c>
      <c r="F236" s="54" t="s">
        <v>76</v>
      </c>
      <c r="G236" s="53" t="s">
        <v>744</v>
      </c>
      <c r="H236" s="55">
        <v>0</v>
      </c>
      <c r="I236" s="132" t="s">
        <v>524</v>
      </c>
      <c r="J236" s="53" t="s">
        <v>37</v>
      </c>
      <c r="K236" s="56">
        <v>43349</v>
      </c>
      <c r="L236" s="57">
        <v>1000</v>
      </c>
      <c r="M236" s="320" t="s">
        <v>5199</v>
      </c>
      <c r="N236" s="320">
        <v>2063</v>
      </c>
      <c r="O236" s="49"/>
      <c r="P236" s="49"/>
      <c r="Q236" s="49"/>
      <c r="R236" s="49"/>
      <c r="S236" s="49"/>
      <c r="T236" s="49"/>
      <c r="U236" s="49"/>
    </row>
    <row r="237" spans="2:21" ht="24.95" customHeight="1" x14ac:dyDescent="0.25">
      <c r="B237" s="41">
        <v>282</v>
      </c>
      <c r="C237" s="51">
        <v>132918180147</v>
      </c>
      <c r="D237" s="52" t="s">
        <v>787</v>
      </c>
      <c r="E237" s="53" t="s">
        <v>477</v>
      </c>
      <c r="F237" s="54" t="s">
        <v>477</v>
      </c>
      <c r="G237" s="53" t="s">
        <v>535</v>
      </c>
      <c r="H237" s="55" t="s">
        <v>479</v>
      </c>
      <c r="I237" s="143" t="s">
        <v>235</v>
      </c>
      <c r="J237" s="53" t="s">
        <v>37</v>
      </c>
      <c r="K237" s="56">
        <v>43348</v>
      </c>
      <c r="L237" s="57">
        <v>2000</v>
      </c>
      <c r="M237" s="320" t="s">
        <v>5491</v>
      </c>
      <c r="N237" s="320">
        <v>9999</v>
      </c>
      <c r="O237" s="49"/>
      <c r="P237" s="49"/>
      <c r="Q237" s="49"/>
      <c r="R237" s="49"/>
      <c r="S237" s="49"/>
      <c r="T237" s="49"/>
      <c r="U237" s="49"/>
    </row>
    <row r="238" spans="2:21" ht="24.95" customHeight="1" x14ac:dyDescent="0.25">
      <c r="B238" s="41">
        <v>283</v>
      </c>
      <c r="C238" s="51">
        <v>132906180145</v>
      </c>
      <c r="D238" s="52" t="s">
        <v>788</v>
      </c>
      <c r="E238" s="53" t="s">
        <v>477</v>
      </c>
      <c r="F238" s="54" t="s">
        <v>478</v>
      </c>
      <c r="G238" s="53" t="s">
        <v>494</v>
      </c>
      <c r="H238" s="55" t="s">
        <v>479</v>
      </c>
      <c r="I238" s="143" t="s">
        <v>235</v>
      </c>
      <c r="J238" s="53" t="s">
        <v>37</v>
      </c>
      <c r="K238" s="56">
        <v>43348</v>
      </c>
      <c r="L238" s="57">
        <v>3400</v>
      </c>
      <c r="M238" s="320" t="s">
        <v>5491</v>
      </c>
      <c r="N238" s="320">
        <v>9999</v>
      </c>
      <c r="O238" s="49"/>
      <c r="P238" s="49"/>
      <c r="Q238" s="49"/>
      <c r="R238" s="49"/>
      <c r="S238" s="49"/>
      <c r="T238" s="49"/>
      <c r="U238" s="49"/>
    </row>
    <row r="239" spans="2:21" ht="24.95" customHeight="1" x14ac:dyDescent="0.25">
      <c r="B239" s="41">
        <v>284</v>
      </c>
      <c r="C239" s="51">
        <v>132930912022</v>
      </c>
      <c r="D239" s="52" t="s">
        <v>511</v>
      </c>
      <c r="E239" s="53" t="s">
        <v>67</v>
      </c>
      <c r="F239" s="54" t="s">
        <v>512</v>
      </c>
      <c r="G239" s="53" t="s">
        <v>513</v>
      </c>
      <c r="H239" s="55" t="s">
        <v>514</v>
      </c>
      <c r="I239" s="143" t="s">
        <v>235</v>
      </c>
      <c r="J239" s="53" t="s">
        <v>37</v>
      </c>
      <c r="K239" s="56">
        <v>43348</v>
      </c>
      <c r="L239" s="57">
        <v>5000</v>
      </c>
      <c r="M239" s="320" t="s">
        <v>5491</v>
      </c>
      <c r="N239" s="320">
        <v>9999</v>
      </c>
      <c r="O239" s="49"/>
      <c r="P239" s="49"/>
      <c r="Q239" s="49"/>
      <c r="R239" s="49"/>
      <c r="S239" s="49"/>
      <c r="T239" s="49"/>
      <c r="U239" s="49"/>
    </row>
    <row r="240" spans="2:21" ht="24.95" customHeight="1" x14ac:dyDescent="0.25">
      <c r="B240" s="41">
        <v>285</v>
      </c>
      <c r="C240" s="51">
        <v>132931212099</v>
      </c>
      <c r="D240" s="52" t="s">
        <v>789</v>
      </c>
      <c r="E240" s="53" t="s">
        <v>86</v>
      </c>
      <c r="F240" s="54">
        <v>0</v>
      </c>
      <c r="G240" s="53" t="s">
        <v>790</v>
      </c>
      <c r="H240" s="55">
        <v>0</v>
      </c>
      <c r="I240" s="143" t="s">
        <v>5017</v>
      </c>
      <c r="J240" s="53" t="s">
        <v>33</v>
      </c>
      <c r="K240" s="56">
        <v>43348</v>
      </c>
      <c r="L240" s="57">
        <v>5735.44</v>
      </c>
      <c r="M240" s="320" t="s">
        <v>5491</v>
      </c>
      <c r="N240" s="320">
        <v>9999</v>
      </c>
      <c r="O240" s="49"/>
      <c r="P240" s="49"/>
      <c r="Q240" s="49"/>
      <c r="R240" s="49"/>
      <c r="S240" s="49"/>
      <c r="T240" s="49"/>
      <c r="U240" s="49"/>
    </row>
    <row r="241" spans="2:21" ht="24.95" customHeight="1" x14ac:dyDescent="0.25">
      <c r="B241" s="41">
        <v>287</v>
      </c>
      <c r="C241" s="51">
        <v>132910170423</v>
      </c>
      <c r="D241" s="52" t="s">
        <v>791</v>
      </c>
      <c r="E241" s="53" t="s">
        <v>196</v>
      </c>
      <c r="F241" s="54" t="s">
        <v>355</v>
      </c>
      <c r="G241" s="53" t="s">
        <v>295</v>
      </c>
      <c r="H241" s="55">
        <v>0</v>
      </c>
      <c r="I241" s="132" t="s">
        <v>220</v>
      </c>
      <c r="J241" s="53" t="s">
        <v>37</v>
      </c>
      <c r="K241" s="56">
        <v>43348</v>
      </c>
      <c r="L241" s="57">
        <v>1500</v>
      </c>
      <c r="M241" s="320" t="s">
        <v>5218</v>
      </c>
      <c r="N241" s="320">
        <v>5709</v>
      </c>
      <c r="O241" s="49"/>
      <c r="P241" s="49"/>
      <c r="Q241" s="49"/>
      <c r="R241" s="49"/>
      <c r="S241" s="49"/>
      <c r="T241" s="49"/>
      <c r="U241" s="49"/>
    </row>
    <row r="242" spans="2:21" ht="24.95" customHeight="1" x14ac:dyDescent="0.25">
      <c r="B242" s="41">
        <v>288</v>
      </c>
      <c r="C242" s="51">
        <v>132910170419</v>
      </c>
      <c r="D242" s="52" t="s">
        <v>792</v>
      </c>
      <c r="E242" s="53" t="s">
        <v>196</v>
      </c>
      <c r="F242" s="54" t="s">
        <v>478</v>
      </c>
      <c r="G242" s="53" t="s">
        <v>484</v>
      </c>
      <c r="H242" s="55" t="s">
        <v>479</v>
      </c>
      <c r="I242" s="132" t="s">
        <v>220</v>
      </c>
      <c r="J242" s="53" t="s">
        <v>37</v>
      </c>
      <c r="K242" s="56">
        <v>43348</v>
      </c>
      <c r="L242" s="57">
        <v>8299</v>
      </c>
      <c r="M242" s="320" t="s">
        <v>5125</v>
      </c>
      <c r="N242" s="320">
        <v>5518</v>
      </c>
      <c r="O242" s="49"/>
      <c r="P242" s="49"/>
      <c r="Q242" s="49"/>
      <c r="R242" s="49"/>
      <c r="S242" s="49"/>
      <c r="T242" s="49"/>
      <c r="U242" s="49"/>
    </row>
    <row r="243" spans="2:21" ht="24.95" customHeight="1" x14ac:dyDescent="0.25">
      <c r="B243" s="41">
        <v>290</v>
      </c>
      <c r="C243" s="51">
        <v>132907180137</v>
      </c>
      <c r="D243" s="52" t="s">
        <v>793</v>
      </c>
      <c r="E243" s="53" t="s">
        <v>196</v>
      </c>
      <c r="F243" s="54" t="s">
        <v>478</v>
      </c>
      <c r="G243" s="53" t="s">
        <v>794</v>
      </c>
      <c r="H243" s="55" t="s">
        <v>479</v>
      </c>
      <c r="I243" s="143" t="s">
        <v>235</v>
      </c>
      <c r="J243" s="53" t="s">
        <v>37</v>
      </c>
      <c r="K243" s="56">
        <v>43347</v>
      </c>
      <c r="L243" s="57">
        <v>6003</v>
      </c>
      <c r="M243" s="320" t="s">
        <v>5491</v>
      </c>
      <c r="N243" s="320">
        <v>9999</v>
      </c>
      <c r="O243" s="49"/>
      <c r="P243" s="49"/>
      <c r="Q243" s="49"/>
      <c r="R243" s="49"/>
      <c r="S243" s="49"/>
      <c r="T243" s="49"/>
      <c r="U243" s="49"/>
    </row>
    <row r="244" spans="2:21" ht="24.95" customHeight="1" x14ac:dyDescent="0.25">
      <c r="B244" s="41">
        <v>291</v>
      </c>
      <c r="C244" s="42">
        <v>132916190276</v>
      </c>
      <c r="D244" s="43" t="s">
        <v>796</v>
      </c>
      <c r="E244" s="44" t="s">
        <v>196</v>
      </c>
      <c r="F244" s="45" t="s">
        <v>797</v>
      </c>
      <c r="G244" s="53" t="s">
        <v>13</v>
      </c>
      <c r="H244" s="58" t="s">
        <v>798</v>
      </c>
      <c r="I244" s="143" t="s">
        <v>81</v>
      </c>
      <c r="J244" s="53" t="s">
        <v>37</v>
      </c>
      <c r="K244" s="47">
        <v>43749</v>
      </c>
      <c r="L244" s="48">
        <v>10687</v>
      </c>
      <c r="M244" s="320" t="s">
        <v>5254</v>
      </c>
      <c r="N244" s="320">
        <v>5918</v>
      </c>
      <c r="O244" s="49"/>
      <c r="P244" s="49"/>
      <c r="Q244" s="49"/>
      <c r="R244" s="49"/>
      <c r="S244" s="49"/>
      <c r="T244" s="49"/>
      <c r="U244" s="49"/>
    </row>
    <row r="245" spans="2:21" ht="24.95" customHeight="1" x14ac:dyDescent="0.25">
      <c r="B245" s="41">
        <v>292</v>
      </c>
      <c r="C245" s="42">
        <v>132916190275</v>
      </c>
      <c r="D245" s="43" t="s">
        <v>799</v>
      </c>
      <c r="E245" s="44" t="s">
        <v>196</v>
      </c>
      <c r="F245" s="45" t="s">
        <v>797</v>
      </c>
      <c r="G245" s="53" t="s">
        <v>13</v>
      </c>
      <c r="H245" s="58" t="s">
        <v>798</v>
      </c>
      <c r="I245" s="143" t="s">
        <v>81</v>
      </c>
      <c r="J245" s="53" t="s">
        <v>37</v>
      </c>
      <c r="K245" s="47">
        <v>43749</v>
      </c>
      <c r="L245" s="48">
        <v>10687</v>
      </c>
      <c r="M245" s="320" t="s">
        <v>5254</v>
      </c>
      <c r="N245" s="320">
        <v>5918</v>
      </c>
      <c r="O245" s="49"/>
      <c r="P245" s="49"/>
      <c r="Q245" s="49"/>
      <c r="R245" s="49"/>
      <c r="S245" s="49"/>
      <c r="T245" s="49"/>
      <c r="U245" s="49"/>
    </row>
    <row r="246" spans="2:21" ht="24.95" customHeight="1" x14ac:dyDescent="0.25">
      <c r="B246" s="41">
        <v>293</v>
      </c>
      <c r="C246" s="42">
        <v>132916190274</v>
      </c>
      <c r="D246" s="43" t="s">
        <v>800</v>
      </c>
      <c r="E246" s="44" t="s">
        <v>279</v>
      </c>
      <c r="F246" s="45" t="s">
        <v>797</v>
      </c>
      <c r="G246" s="53" t="s">
        <v>13</v>
      </c>
      <c r="H246" s="58" t="s">
        <v>801</v>
      </c>
      <c r="I246" s="143" t="s">
        <v>81</v>
      </c>
      <c r="J246" s="53" t="s">
        <v>37</v>
      </c>
      <c r="K246" s="47">
        <v>43749</v>
      </c>
      <c r="L246" s="48">
        <v>10687</v>
      </c>
      <c r="M246" s="320" t="s">
        <v>5254</v>
      </c>
      <c r="N246" s="320">
        <v>5918</v>
      </c>
      <c r="O246" s="49"/>
      <c r="P246" s="49"/>
      <c r="Q246" s="49"/>
      <c r="R246" s="49"/>
      <c r="S246" s="49"/>
      <c r="T246" s="49"/>
      <c r="U246" s="49"/>
    </row>
    <row r="247" spans="2:21" ht="24.95" customHeight="1" x14ac:dyDescent="0.25">
      <c r="B247" s="41">
        <v>294</v>
      </c>
      <c r="C247" s="42" t="s">
        <v>4867</v>
      </c>
      <c r="D247" s="43" t="s">
        <v>802</v>
      </c>
      <c r="E247" s="44" t="s">
        <v>196</v>
      </c>
      <c r="F247" s="45" t="s">
        <v>803</v>
      </c>
      <c r="G247" s="53" t="s">
        <v>13</v>
      </c>
      <c r="H247" s="58">
        <v>362357</v>
      </c>
      <c r="I247" s="143" t="s">
        <v>81</v>
      </c>
      <c r="J247" s="53" t="s">
        <v>37</v>
      </c>
      <c r="K247" s="47">
        <v>43749</v>
      </c>
      <c r="L247" s="48">
        <v>10687</v>
      </c>
      <c r="M247" s="320" t="s">
        <v>5238</v>
      </c>
      <c r="N247" s="320">
        <v>5844</v>
      </c>
      <c r="O247" s="49"/>
      <c r="P247" s="49"/>
      <c r="Q247" s="49"/>
      <c r="R247" s="49"/>
      <c r="S247" s="49"/>
      <c r="T247" s="49"/>
      <c r="U247" s="49"/>
    </row>
    <row r="248" spans="2:21" ht="24.95" customHeight="1" x14ac:dyDescent="0.25">
      <c r="B248" s="41">
        <v>295</v>
      </c>
      <c r="C248" s="42">
        <v>132910190292</v>
      </c>
      <c r="D248" s="43" t="s">
        <v>804</v>
      </c>
      <c r="E248" s="44" t="s">
        <v>805</v>
      </c>
      <c r="F248" s="45" t="s">
        <v>806</v>
      </c>
      <c r="G248" s="53" t="s">
        <v>13</v>
      </c>
      <c r="H248" s="58" t="s">
        <v>807</v>
      </c>
      <c r="I248" s="143" t="s">
        <v>94</v>
      </c>
      <c r="J248" s="53" t="s">
        <v>37</v>
      </c>
      <c r="K248" s="47">
        <v>43756</v>
      </c>
      <c r="L248" s="48">
        <v>21265</v>
      </c>
      <c r="M248" s="320" t="s">
        <v>5377</v>
      </c>
      <c r="N248" s="320">
        <v>5799</v>
      </c>
      <c r="O248" s="49"/>
      <c r="P248" s="49"/>
      <c r="Q248" s="49"/>
      <c r="R248" s="49"/>
      <c r="S248" s="49"/>
      <c r="T248" s="49"/>
      <c r="U248" s="49"/>
    </row>
    <row r="249" spans="2:21" ht="24.95" customHeight="1" x14ac:dyDescent="0.25">
      <c r="B249" s="41">
        <v>296</v>
      </c>
      <c r="C249" s="42">
        <v>132910190290</v>
      </c>
      <c r="D249" s="43" t="s">
        <v>808</v>
      </c>
      <c r="E249" s="44" t="s">
        <v>194</v>
      </c>
      <c r="F249" s="45" t="s">
        <v>208</v>
      </c>
      <c r="G249" s="53" t="s">
        <v>13</v>
      </c>
      <c r="H249" s="58" t="s">
        <v>809</v>
      </c>
      <c r="I249" s="143" t="s">
        <v>94</v>
      </c>
      <c r="J249" s="53" t="s">
        <v>37</v>
      </c>
      <c r="K249" s="47">
        <v>43756</v>
      </c>
      <c r="L249" s="48">
        <v>21265</v>
      </c>
      <c r="M249" s="320" t="s">
        <v>5207</v>
      </c>
      <c r="N249" s="320">
        <v>5420</v>
      </c>
      <c r="O249" s="49"/>
      <c r="P249" s="49"/>
      <c r="Q249" s="49"/>
      <c r="R249" s="49"/>
      <c r="S249" s="49"/>
      <c r="T249" s="49"/>
      <c r="U249" s="49"/>
    </row>
    <row r="250" spans="2:21" ht="24.95" customHeight="1" x14ac:dyDescent="0.25">
      <c r="B250" s="41">
        <v>297</v>
      </c>
      <c r="C250" s="42">
        <v>132910190289</v>
      </c>
      <c r="D250" s="43" t="s">
        <v>810</v>
      </c>
      <c r="E250" s="44" t="s">
        <v>194</v>
      </c>
      <c r="F250" s="45" t="s">
        <v>198</v>
      </c>
      <c r="G250" s="53" t="s">
        <v>13</v>
      </c>
      <c r="H250" s="58" t="s">
        <v>811</v>
      </c>
      <c r="I250" s="143" t="s">
        <v>94</v>
      </c>
      <c r="J250" s="53" t="s">
        <v>37</v>
      </c>
      <c r="K250" s="47">
        <v>43756</v>
      </c>
      <c r="L250" s="48">
        <v>21265</v>
      </c>
      <c r="M250" s="320" t="s">
        <v>5207</v>
      </c>
      <c r="N250" s="320">
        <v>5420</v>
      </c>
      <c r="O250" s="49"/>
      <c r="P250" s="49"/>
      <c r="Q250" s="49"/>
      <c r="R250" s="49"/>
      <c r="S250" s="49"/>
      <c r="T250" s="49"/>
      <c r="U250" s="49"/>
    </row>
    <row r="251" spans="2:21" ht="24.95" customHeight="1" x14ac:dyDescent="0.25">
      <c r="B251" s="41">
        <v>298</v>
      </c>
      <c r="C251" s="42">
        <v>132910190288</v>
      </c>
      <c r="D251" s="43" t="s">
        <v>812</v>
      </c>
      <c r="E251" s="44" t="s">
        <v>279</v>
      </c>
      <c r="F251" s="45" t="s">
        <v>813</v>
      </c>
      <c r="G251" s="53" t="s">
        <v>13</v>
      </c>
      <c r="H251" s="58" t="s">
        <v>814</v>
      </c>
      <c r="I251" s="143" t="s">
        <v>94</v>
      </c>
      <c r="J251" s="53" t="s">
        <v>37</v>
      </c>
      <c r="K251" s="47">
        <v>43756</v>
      </c>
      <c r="L251" s="48">
        <v>21265</v>
      </c>
      <c r="M251" s="320" t="s">
        <v>5207</v>
      </c>
      <c r="N251" s="320">
        <v>5420</v>
      </c>
      <c r="O251" s="49"/>
      <c r="P251" s="49"/>
      <c r="Q251" s="49"/>
      <c r="R251" s="49"/>
      <c r="S251" s="49"/>
      <c r="T251" s="49"/>
      <c r="U251" s="49"/>
    </row>
    <row r="252" spans="2:21" ht="24.95" customHeight="1" x14ac:dyDescent="0.25">
      <c r="B252" s="41">
        <v>299</v>
      </c>
      <c r="C252" s="42">
        <v>132910190287</v>
      </c>
      <c r="D252" s="43" t="s">
        <v>815</v>
      </c>
      <c r="E252" s="44" t="s">
        <v>279</v>
      </c>
      <c r="F252" s="45" t="s">
        <v>813</v>
      </c>
      <c r="G252" s="53" t="s">
        <v>13</v>
      </c>
      <c r="H252" s="58" t="s">
        <v>816</v>
      </c>
      <c r="I252" s="143" t="s">
        <v>94</v>
      </c>
      <c r="J252" s="53" t="s">
        <v>37</v>
      </c>
      <c r="K252" s="47">
        <v>43756</v>
      </c>
      <c r="L252" s="48">
        <v>21265</v>
      </c>
      <c r="M252" s="320" t="s">
        <v>5378</v>
      </c>
      <c r="N252" s="320">
        <v>5159</v>
      </c>
      <c r="O252" s="49"/>
      <c r="P252" s="49"/>
      <c r="Q252" s="49"/>
      <c r="R252" s="49"/>
      <c r="S252" s="49"/>
      <c r="T252" s="49"/>
      <c r="U252" s="49"/>
    </row>
    <row r="253" spans="2:21" ht="24.95" customHeight="1" x14ac:dyDescent="0.25">
      <c r="B253" s="41">
        <v>300</v>
      </c>
      <c r="C253" s="42">
        <v>132910190286</v>
      </c>
      <c r="D253" s="43" t="s">
        <v>817</v>
      </c>
      <c r="E253" s="44" t="s">
        <v>805</v>
      </c>
      <c r="F253" s="45" t="s">
        <v>806</v>
      </c>
      <c r="G253" s="53" t="s">
        <v>13</v>
      </c>
      <c r="H253" s="58" t="s">
        <v>818</v>
      </c>
      <c r="I253" s="143" t="s">
        <v>94</v>
      </c>
      <c r="J253" s="53" t="s">
        <v>37</v>
      </c>
      <c r="K253" s="47">
        <v>43756</v>
      </c>
      <c r="L253" s="48">
        <v>21265</v>
      </c>
      <c r="M253" s="320" t="s">
        <v>5114</v>
      </c>
      <c r="N253" s="320">
        <v>5575</v>
      </c>
      <c r="O253" s="49"/>
      <c r="P253" s="49"/>
      <c r="Q253" s="49"/>
      <c r="R253" s="49"/>
      <c r="S253" s="49"/>
      <c r="T253" s="49"/>
      <c r="U253" s="49"/>
    </row>
    <row r="254" spans="2:21" ht="24.95" customHeight="1" x14ac:dyDescent="0.25">
      <c r="B254" s="41">
        <v>303</v>
      </c>
      <c r="C254" s="42">
        <v>132910190282</v>
      </c>
      <c r="D254" s="43" t="s">
        <v>819</v>
      </c>
      <c r="E254" s="44" t="s">
        <v>194</v>
      </c>
      <c r="F254" s="45" t="s">
        <v>208</v>
      </c>
      <c r="G254" s="53" t="s">
        <v>13</v>
      </c>
      <c r="H254" s="58" t="s">
        <v>820</v>
      </c>
      <c r="I254" s="143" t="s">
        <v>94</v>
      </c>
      <c r="J254" s="53" t="s">
        <v>37</v>
      </c>
      <c r="K254" s="47">
        <v>43756</v>
      </c>
      <c r="L254" s="48">
        <v>21265</v>
      </c>
      <c r="M254" s="320" t="s">
        <v>5286</v>
      </c>
      <c r="N254" s="320">
        <v>5159</v>
      </c>
      <c r="O254" s="49"/>
      <c r="P254" s="49"/>
      <c r="Q254" s="49"/>
      <c r="R254" s="49"/>
      <c r="S254" s="49"/>
      <c r="T254" s="49"/>
      <c r="U254" s="49"/>
    </row>
    <row r="255" spans="2:21" ht="24.95" customHeight="1" x14ac:dyDescent="0.25">
      <c r="B255" s="41">
        <v>304</v>
      </c>
      <c r="C255" s="42">
        <v>132910190279</v>
      </c>
      <c r="D255" s="43" t="s">
        <v>821</v>
      </c>
      <c r="E255" s="44" t="s">
        <v>279</v>
      </c>
      <c r="F255" s="45" t="s">
        <v>813</v>
      </c>
      <c r="G255" s="53" t="s">
        <v>13</v>
      </c>
      <c r="H255" s="58" t="s">
        <v>822</v>
      </c>
      <c r="I255" s="143" t="s">
        <v>23</v>
      </c>
      <c r="J255" s="53" t="s">
        <v>37</v>
      </c>
      <c r="K255" s="47">
        <v>43756</v>
      </c>
      <c r="L255" s="48">
        <v>21265</v>
      </c>
      <c r="M255" s="320" t="s">
        <v>5377</v>
      </c>
      <c r="N255" s="320">
        <v>5799</v>
      </c>
      <c r="O255" s="49"/>
      <c r="P255" s="49"/>
      <c r="Q255" s="49"/>
      <c r="R255" s="49"/>
      <c r="S255" s="49"/>
      <c r="T255" s="49"/>
      <c r="U255" s="49"/>
    </row>
    <row r="256" spans="2:21" ht="24.95" customHeight="1" x14ac:dyDescent="0.25">
      <c r="B256" s="41">
        <v>305</v>
      </c>
      <c r="C256" s="42">
        <v>132910190278</v>
      </c>
      <c r="D256" s="43" t="s">
        <v>823</v>
      </c>
      <c r="E256" s="44" t="s">
        <v>805</v>
      </c>
      <c r="F256" s="45" t="s">
        <v>806</v>
      </c>
      <c r="G256" s="53" t="s">
        <v>13</v>
      </c>
      <c r="H256" s="58" t="s">
        <v>824</v>
      </c>
      <c r="I256" s="143" t="s">
        <v>94</v>
      </c>
      <c r="J256" s="53" t="s">
        <v>37</v>
      </c>
      <c r="K256" s="47">
        <v>43756</v>
      </c>
      <c r="L256" s="48">
        <v>21870</v>
      </c>
      <c r="M256" s="320" t="s">
        <v>5338</v>
      </c>
      <c r="N256" s="320">
        <v>5641</v>
      </c>
      <c r="O256" s="49"/>
      <c r="P256" s="49"/>
      <c r="Q256" s="49"/>
      <c r="R256" s="49"/>
      <c r="S256" s="49"/>
      <c r="T256" s="49"/>
      <c r="U256" s="49"/>
    </row>
    <row r="257" spans="2:21" ht="24.95" customHeight="1" x14ac:dyDescent="0.25">
      <c r="B257" s="41">
        <v>306</v>
      </c>
      <c r="C257" s="42">
        <v>132901190294</v>
      </c>
      <c r="D257" s="43" t="s">
        <v>825</v>
      </c>
      <c r="E257" s="44" t="s">
        <v>67</v>
      </c>
      <c r="F257" s="45" t="s">
        <v>826</v>
      </c>
      <c r="G257" s="53" t="s">
        <v>827</v>
      </c>
      <c r="H257" s="58" t="s">
        <v>828</v>
      </c>
      <c r="I257" s="143" t="s">
        <v>829</v>
      </c>
      <c r="J257" s="53" t="s">
        <v>37</v>
      </c>
      <c r="K257" s="47">
        <v>43768</v>
      </c>
      <c r="L257" s="48">
        <v>10790</v>
      </c>
      <c r="M257" s="320" t="s">
        <v>5107</v>
      </c>
      <c r="N257" s="320">
        <v>5791</v>
      </c>
      <c r="O257" s="49"/>
      <c r="P257" s="49"/>
      <c r="Q257" s="49"/>
      <c r="R257" s="49"/>
      <c r="S257" s="49"/>
      <c r="T257" s="49"/>
      <c r="U257" s="49"/>
    </row>
    <row r="258" spans="2:21" ht="24.95" customHeight="1" x14ac:dyDescent="0.25">
      <c r="B258" s="41">
        <v>307</v>
      </c>
      <c r="C258" s="42">
        <v>132910190296</v>
      </c>
      <c r="D258" s="43" t="s">
        <v>830</v>
      </c>
      <c r="E258" s="44" t="s">
        <v>86</v>
      </c>
      <c r="F258" s="45" t="s">
        <v>429</v>
      </c>
      <c r="G258" s="53" t="s">
        <v>13</v>
      </c>
      <c r="H258" s="58" t="s">
        <v>831</v>
      </c>
      <c r="I258" s="143" t="s">
        <v>94</v>
      </c>
      <c r="J258" s="53" t="s">
        <v>37</v>
      </c>
      <c r="K258" s="47">
        <v>43773</v>
      </c>
      <c r="L258" s="48">
        <v>42548.85</v>
      </c>
      <c r="M258" s="320" t="s">
        <v>5378</v>
      </c>
      <c r="N258" s="320">
        <v>5159</v>
      </c>
      <c r="O258" s="49"/>
      <c r="P258" s="49"/>
      <c r="Q258" s="49"/>
      <c r="R258" s="49"/>
      <c r="S258" s="49"/>
      <c r="T258" s="49"/>
      <c r="U258" s="49"/>
    </row>
    <row r="259" spans="2:21" ht="24.95" customHeight="1" x14ac:dyDescent="0.25">
      <c r="B259" s="41">
        <v>308</v>
      </c>
      <c r="C259" s="42">
        <v>132925190300</v>
      </c>
      <c r="D259" s="43" t="s">
        <v>832</v>
      </c>
      <c r="E259" s="44" t="s">
        <v>805</v>
      </c>
      <c r="F259" s="45" t="s">
        <v>806</v>
      </c>
      <c r="G259" s="53" t="s">
        <v>13</v>
      </c>
      <c r="H259" s="58" t="s">
        <v>833</v>
      </c>
      <c r="I259" s="143" t="s">
        <v>309</v>
      </c>
      <c r="J259" s="53" t="s">
        <v>37</v>
      </c>
      <c r="K259" s="47">
        <v>43774</v>
      </c>
      <c r="L259" s="48">
        <v>8827.58</v>
      </c>
      <c r="M259" s="320" t="s">
        <v>5233</v>
      </c>
      <c r="N259" s="320">
        <v>2297</v>
      </c>
      <c r="O259" s="49"/>
      <c r="P259" s="49"/>
      <c r="Q259" s="49"/>
      <c r="R259" s="49"/>
      <c r="S259" s="49"/>
      <c r="T259" s="49"/>
      <c r="U259" s="49"/>
    </row>
    <row r="260" spans="2:21" ht="24.95" customHeight="1" x14ac:dyDescent="0.25">
      <c r="B260" s="41">
        <v>309</v>
      </c>
      <c r="C260" s="42">
        <v>132925190299</v>
      </c>
      <c r="D260" s="43" t="s">
        <v>834</v>
      </c>
      <c r="E260" s="44" t="s">
        <v>297</v>
      </c>
      <c r="F260" s="45" t="s">
        <v>835</v>
      </c>
      <c r="G260" s="53" t="s">
        <v>13</v>
      </c>
      <c r="H260" s="58" t="s">
        <v>836</v>
      </c>
      <c r="I260" s="143" t="s">
        <v>309</v>
      </c>
      <c r="J260" s="53" t="s">
        <v>37</v>
      </c>
      <c r="K260" s="47">
        <v>43774</v>
      </c>
      <c r="L260" s="48">
        <v>1923.45</v>
      </c>
      <c r="M260" s="320" t="s">
        <v>5233</v>
      </c>
      <c r="N260" s="320">
        <v>2297</v>
      </c>
      <c r="O260" s="49"/>
      <c r="P260" s="49"/>
      <c r="Q260" s="49"/>
      <c r="R260" s="49"/>
      <c r="S260" s="49"/>
      <c r="T260" s="49"/>
      <c r="U260" s="49"/>
    </row>
    <row r="261" spans="2:21" ht="24.95" customHeight="1" x14ac:dyDescent="0.25">
      <c r="B261" s="41">
        <v>310</v>
      </c>
      <c r="C261" s="42">
        <v>132905190304</v>
      </c>
      <c r="D261" s="43" t="s">
        <v>838</v>
      </c>
      <c r="E261" s="44" t="s">
        <v>385</v>
      </c>
      <c r="F261" s="45" t="s">
        <v>839</v>
      </c>
      <c r="G261" s="53" t="s">
        <v>827</v>
      </c>
      <c r="H261" s="58" t="s">
        <v>840</v>
      </c>
      <c r="I261" s="143" t="s">
        <v>50</v>
      </c>
      <c r="J261" s="53" t="s">
        <v>37</v>
      </c>
      <c r="K261" s="47">
        <v>43788</v>
      </c>
      <c r="L261" s="48">
        <v>4674</v>
      </c>
      <c r="M261" s="320" t="s">
        <v>5207</v>
      </c>
      <c r="N261" s="320">
        <v>5420</v>
      </c>
      <c r="O261" s="49"/>
      <c r="P261" s="49"/>
      <c r="Q261" s="49"/>
      <c r="R261" s="49"/>
      <c r="S261" s="49"/>
      <c r="T261" s="49"/>
      <c r="U261" s="49"/>
    </row>
    <row r="262" spans="2:21" ht="24.95" customHeight="1" x14ac:dyDescent="0.25">
      <c r="B262" s="41">
        <v>311</v>
      </c>
      <c r="C262" s="42">
        <v>132907190315</v>
      </c>
      <c r="D262" s="43" t="s">
        <v>841</v>
      </c>
      <c r="E262" s="44" t="s">
        <v>842</v>
      </c>
      <c r="F262" s="45" t="s">
        <v>843</v>
      </c>
      <c r="G262" s="53" t="s">
        <v>827</v>
      </c>
      <c r="H262" s="58" t="s">
        <v>844</v>
      </c>
      <c r="I262" s="143" t="s">
        <v>845</v>
      </c>
      <c r="J262" s="53" t="s">
        <v>37</v>
      </c>
      <c r="K262" s="47">
        <v>43794</v>
      </c>
      <c r="L262" s="48">
        <v>1257</v>
      </c>
      <c r="M262" s="320" t="s">
        <v>5258</v>
      </c>
      <c r="N262" s="320">
        <v>5325</v>
      </c>
      <c r="O262" s="49"/>
      <c r="P262" s="49"/>
      <c r="Q262" s="49"/>
      <c r="R262" s="49"/>
      <c r="S262" s="49"/>
      <c r="T262" s="49"/>
      <c r="U262" s="49"/>
    </row>
    <row r="263" spans="2:21" ht="24.95" customHeight="1" x14ac:dyDescent="0.25">
      <c r="B263" s="41">
        <v>312</v>
      </c>
      <c r="C263" s="42">
        <v>132907190314</v>
      </c>
      <c r="D263" s="43" t="s">
        <v>846</v>
      </c>
      <c r="E263" s="44" t="s">
        <v>847</v>
      </c>
      <c r="F263" s="45" t="s">
        <v>848</v>
      </c>
      <c r="G263" s="53" t="s">
        <v>827</v>
      </c>
      <c r="H263" s="58" t="s">
        <v>849</v>
      </c>
      <c r="I263" s="143" t="s">
        <v>50</v>
      </c>
      <c r="J263" s="53" t="s">
        <v>37</v>
      </c>
      <c r="K263" s="47">
        <v>43794</v>
      </c>
      <c r="L263" s="48">
        <v>1647</v>
      </c>
      <c r="M263" s="320" t="s">
        <v>5258</v>
      </c>
      <c r="N263" s="320">
        <v>5325</v>
      </c>
      <c r="O263" s="49"/>
      <c r="P263" s="49"/>
      <c r="Q263" s="49"/>
      <c r="R263" s="49"/>
      <c r="S263" s="49"/>
      <c r="T263" s="49"/>
      <c r="U263" s="49"/>
    </row>
    <row r="264" spans="2:21" ht="24.95" customHeight="1" x14ac:dyDescent="0.25">
      <c r="B264" s="41">
        <v>313</v>
      </c>
      <c r="C264" s="42">
        <v>132907190311</v>
      </c>
      <c r="D264" s="43" t="s">
        <v>851</v>
      </c>
      <c r="E264" s="44" t="s">
        <v>852</v>
      </c>
      <c r="F264" s="45" t="s">
        <v>853</v>
      </c>
      <c r="G264" s="53" t="s">
        <v>827</v>
      </c>
      <c r="H264" s="58" t="s">
        <v>854</v>
      </c>
      <c r="I264" s="143" t="s">
        <v>50</v>
      </c>
      <c r="J264" s="53" t="s">
        <v>37</v>
      </c>
      <c r="K264" s="47">
        <v>43794</v>
      </c>
      <c r="L264" s="48">
        <v>1895</v>
      </c>
      <c r="M264" s="320" t="s">
        <v>5258</v>
      </c>
      <c r="N264" s="320">
        <v>5325</v>
      </c>
      <c r="O264" s="49"/>
      <c r="P264" s="49"/>
      <c r="Q264" s="49"/>
      <c r="R264" s="49"/>
      <c r="S264" s="49"/>
      <c r="T264" s="49"/>
      <c r="U264" s="49"/>
    </row>
    <row r="265" spans="2:21" ht="24.95" customHeight="1" x14ac:dyDescent="0.25">
      <c r="B265" s="41">
        <v>314</v>
      </c>
      <c r="C265" s="42">
        <v>132907190310</v>
      </c>
      <c r="D265" s="43" t="s">
        <v>855</v>
      </c>
      <c r="E265" s="44" t="s">
        <v>852</v>
      </c>
      <c r="F265" s="45" t="s">
        <v>853</v>
      </c>
      <c r="G265" s="53" t="s">
        <v>827</v>
      </c>
      <c r="H265" s="58" t="s">
        <v>856</v>
      </c>
      <c r="I265" s="143" t="s">
        <v>466</v>
      </c>
      <c r="J265" s="53" t="s">
        <v>37</v>
      </c>
      <c r="K265" s="47">
        <v>43794</v>
      </c>
      <c r="L265" s="48">
        <v>1895</v>
      </c>
      <c r="M265" s="320" t="s">
        <v>5046</v>
      </c>
      <c r="N265" s="320">
        <v>5630</v>
      </c>
      <c r="O265" s="49"/>
      <c r="P265" s="49"/>
      <c r="Q265" s="49"/>
      <c r="R265" s="49"/>
      <c r="S265" s="49"/>
      <c r="T265" s="49"/>
      <c r="U265" s="49"/>
    </row>
    <row r="266" spans="2:21" ht="24.95" customHeight="1" x14ac:dyDescent="0.25">
      <c r="B266" s="41">
        <v>315</v>
      </c>
      <c r="C266" s="42">
        <v>132907190309</v>
      </c>
      <c r="D266" s="43" t="s">
        <v>857</v>
      </c>
      <c r="E266" s="44" t="s">
        <v>852</v>
      </c>
      <c r="F266" s="45" t="s">
        <v>853</v>
      </c>
      <c r="G266" s="53" t="s">
        <v>827</v>
      </c>
      <c r="H266" s="58" t="s">
        <v>858</v>
      </c>
      <c r="I266" s="143" t="s">
        <v>466</v>
      </c>
      <c r="J266" s="53" t="s">
        <v>37</v>
      </c>
      <c r="K266" s="47">
        <v>43794</v>
      </c>
      <c r="L266" s="48">
        <v>1895</v>
      </c>
      <c r="M266" s="320" t="s">
        <v>5046</v>
      </c>
      <c r="N266" s="320">
        <v>5630</v>
      </c>
      <c r="O266" s="49"/>
      <c r="P266" s="49"/>
      <c r="Q266" s="49"/>
      <c r="R266" s="49"/>
      <c r="S266" s="49"/>
      <c r="T266" s="49"/>
      <c r="U266" s="49"/>
    </row>
    <row r="267" spans="2:21" ht="24.95" customHeight="1" x14ac:dyDescent="0.25">
      <c r="B267" s="41">
        <v>316</v>
      </c>
      <c r="C267" s="42">
        <v>132907190308</v>
      </c>
      <c r="D267" s="43" t="s">
        <v>859</v>
      </c>
      <c r="E267" s="44" t="s">
        <v>860</v>
      </c>
      <c r="F267" s="45" t="s">
        <v>861</v>
      </c>
      <c r="G267" s="53" t="s">
        <v>827</v>
      </c>
      <c r="H267" s="58" t="s">
        <v>862</v>
      </c>
      <c r="I267" s="143" t="s">
        <v>466</v>
      </c>
      <c r="J267" s="53" t="s">
        <v>37</v>
      </c>
      <c r="K267" s="47">
        <v>43794</v>
      </c>
      <c r="L267" s="48">
        <v>2879</v>
      </c>
      <c r="M267" s="320" t="s">
        <v>5046</v>
      </c>
      <c r="N267" s="320">
        <v>5630</v>
      </c>
      <c r="O267" s="49"/>
      <c r="P267" s="49"/>
      <c r="Q267" s="49"/>
      <c r="R267" s="49"/>
      <c r="S267" s="49"/>
      <c r="T267" s="49"/>
      <c r="U267" s="49"/>
    </row>
    <row r="268" spans="2:21" ht="24.95" customHeight="1" x14ac:dyDescent="0.25">
      <c r="B268" s="41">
        <v>317</v>
      </c>
      <c r="C268" s="42">
        <v>132907190307</v>
      </c>
      <c r="D268" s="43" t="s">
        <v>863</v>
      </c>
      <c r="E268" s="44" t="s">
        <v>860</v>
      </c>
      <c r="F268" s="45" t="s">
        <v>861</v>
      </c>
      <c r="G268" s="53" t="s">
        <v>827</v>
      </c>
      <c r="H268" s="58" t="s">
        <v>864</v>
      </c>
      <c r="I268" s="143" t="s">
        <v>466</v>
      </c>
      <c r="J268" s="53" t="s">
        <v>37</v>
      </c>
      <c r="K268" s="47">
        <v>43794</v>
      </c>
      <c r="L268" s="48">
        <v>2879</v>
      </c>
      <c r="M268" s="320" t="s">
        <v>5046</v>
      </c>
      <c r="N268" s="320">
        <v>5630</v>
      </c>
      <c r="O268" s="49"/>
      <c r="P268" s="49"/>
      <c r="Q268" s="49"/>
      <c r="R268" s="49"/>
      <c r="S268" s="49"/>
      <c r="T268" s="49"/>
      <c r="U268" s="49"/>
    </row>
    <row r="269" spans="2:21" ht="24.95" customHeight="1" x14ac:dyDescent="0.25">
      <c r="B269" s="41">
        <v>318</v>
      </c>
      <c r="C269" s="42">
        <v>132907190306</v>
      </c>
      <c r="D269" s="43" t="s">
        <v>865</v>
      </c>
      <c r="E269" s="44" t="s">
        <v>860</v>
      </c>
      <c r="F269" s="45" t="s">
        <v>861</v>
      </c>
      <c r="G269" s="53" t="s">
        <v>827</v>
      </c>
      <c r="H269" s="58" t="s">
        <v>866</v>
      </c>
      <c r="I269" s="143" t="s">
        <v>466</v>
      </c>
      <c r="J269" s="53" t="s">
        <v>37</v>
      </c>
      <c r="K269" s="47">
        <v>43794</v>
      </c>
      <c r="L269" s="48">
        <v>2879</v>
      </c>
      <c r="M269" s="320" t="s">
        <v>5046</v>
      </c>
      <c r="N269" s="320">
        <v>5630</v>
      </c>
      <c r="O269" s="49"/>
      <c r="P269" s="49"/>
      <c r="Q269" s="49"/>
      <c r="R269" s="49"/>
      <c r="S269" s="49"/>
      <c r="T269" s="49"/>
      <c r="U269" s="49"/>
    </row>
    <row r="270" spans="2:21" ht="24.95" customHeight="1" x14ac:dyDescent="0.25">
      <c r="B270" s="41">
        <v>319</v>
      </c>
      <c r="C270" s="42">
        <v>132907190328</v>
      </c>
      <c r="D270" s="43" t="s">
        <v>867</v>
      </c>
      <c r="E270" s="44" t="s">
        <v>868</v>
      </c>
      <c r="F270" s="45" t="s">
        <v>869</v>
      </c>
      <c r="G270" s="53" t="s">
        <v>827</v>
      </c>
      <c r="H270" s="58" t="s">
        <v>870</v>
      </c>
      <c r="I270" s="143" t="s">
        <v>871</v>
      </c>
      <c r="J270" s="53" t="s">
        <v>37</v>
      </c>
      <c r="K270" s="47">
        <v>43811</v>
      </c>
      <c r="L270" s="48">
        <v>1685.5</v>
      </c>
      <c r="M270" s="320" t="s">
        <v>5031</v>
      </c>
      <c r="N270" s="320">
        <v>5674</v>
      </c>
      <c r="O270" s="49"/>
      <c r="P270" s="49"/>
      <c r="Q270" s="49"/>
      <c r="R270" s="49"/>
      <c r="S270" s="49"/>
      <c r="T270" s="49"/>
      <c r="U270" s="49"/>
    </row>
    <row r="271" spans="2:21" ht="24.95" customHeight="1" x14ac:dyDescent="0.25">
      <c r="B271" s="41">
        <v>320</v>
      </c>
      <c r="C271" s="42">
        <v>132907190327</v>
      </c>
      <c r="D271" s="43" t="s">
        <v>872</v>
      </c>
      <c r="E271" s="44" t="s">
        <v>868</v>
      </c>
      <c r="F271" s="45" t="s">
        <v>869</v>
      </c>
      <c r="G271" s="53" t="s">
        <v>827</v>
      </c>
      <c r="H271" s="58" t="s">
        <v>873</v>
      </c>
      <c r="I271" s="143" t="s">
        <v>466</v>
      </c>
      <c r="J271" s="53" t="s">
        <v>37</v>
      </c>
      <c r="K271" s="47">
        <v>43811</v>
      </c>
      <c r="L271" s="48">
        <v>1685.5</v>
      </c>
      <c r="M271" s="320" t="s">
        <v>5046</v>
      </c>
      <c r="N271" s="320">
        <v>5630</v>
      </c>
      <c r="O271" s="49"/>
      <c r="P271" s="49"/>
      <c r="Q271" s="49"/>
      <c r="R271" s="49"/>
      <c r="S271" s="49"/>
      <c r="T271" s="49"/>
      <c r="U271" s="49"/>
    </row>
    <row r="272" spans="2:21" ht="24.95" customHeight="1" x14ac:dyDescent="0.25">
      <c r="B272" s="41">
        <v>321</v>
      </c>
      <c r="C272" s="42">
        <v>132907190326</v>
      </c>
      <c r="D272" s="43" t="s">
        <v>874</v>
      </c>
      <c r="E272" s="44" t="s">
        <v>868</v>
      </c>
      <c r="F272" s="45" t="s">
        <v>869</v>
      </c>
      <c r="G272" s="53" t="s">
        <v>827</v>
      </c>
      <c r="H272" s="58" t="s">
        <v>875</v>
      </c>
      <c r="I272" s="143" t="s">
        <v>32</v>
      </c>
      <c r="J272" s="53" t="s">
        <v>37</v>
      </c>
      <c r="K272" s="47">
        <v>43811</v>
      </c>
      <c r="L272" s="48">
        <v>1865.5</v>
      </c>
      <c r="M272" s="320" t="s">
        <v>5031</v>
      </c>
      <c r="N272" s="320">
        <v>5674</v>
      </c>
      <c r="O272" s="49"/>
      <c r="P272" s="49"/>
      <c r="Q272" s="49"/>
      <c r="R272" s="49"/>
      <c r="S272" s="49"/>
      <c r="T272" s="49"/>
      <c r="U272" s="49"/>
    </row>
    <row r="273" spans="2:21" ht="24.95" customHeight="1" x14ac:dyDescent="0.25">
      <c r="B273" s="41">
        <v>322</v>
      </c>
      <c r="C273" s="42">
        <v>132907190325</v>
      </c>
      <c r="D273" s="43" t="s">
        <v>876</v>
      </c>
      <c r="E273" s="44" t="s">
        <v>868</v>
      </c>
      <c r="F273" s="45" t="s">
        <v>869</v>
      </c>
      <c r="G273" s="53" t="s">
        <v>827</v>
      </c>
      <c r="H273" s="58" t="s">
        <v>877</v>
      </c>
      <c r="I273" s="143" t="s">
        <v>32</v>
      </c>
      <c r="J273" s="53" t="s">
        <v>37</v>
      </c>
      <c r="K273" s="47">
        <v>43811</v>
      </c>
      <c r="L273" s="48">
        <v>1685.5</v>
      </c>
      <c r="M273" s="320" t="s">
        <v>5031</v>
      </c>
      <c r="N273" s="320">
        <v>5674</v>
      </c>
      <c r="O273" s="49"/>
      <c r="P273" s="49"/>
      <c r="Q273" s="49"/>
      <c r="R273" s="49"/>
      <c r="S273" s="49"/>
      <c r="T273" s="49"/>
      <c r="U273" s="49"/>
    </row>
    <row r="274" spans="2:21" ht="24.95" customHeight="1" x14ac:dyDescent="0.25">
      <c r="B274" s="41">
        <v>323</v>
      </c>
      <c r="C274" s="42">
        <v>132907190324</v>
      </c>
      <c r="D274" s="43" t="s">
        <v>878</v>
      </c>
      <c r="E274" s="44" t="s">
        <v>868</v>
      </c>
      <c r="F274" s="45" t="s">
        <v>869</v>
      </c>
      <c r="G274" s="53" t="s">
        <v>827</v>
      </c>
      <c r="H274" s="58" t="s">
        <v>879</v>
      </c>
      <c r="I274" s="143" t="s">
        <v>32</v>
      </c>
      <c r="J274" s="53" t="s">
        <v>37</v>
      </c>
      <c r="K274" s="47">
        <v>43811</v>
      </c>
      <c r="L274" s="48">
        <v>1685.5</v>
      </c>
      <c r="M274" s="320" t="s">
        <v>5031</v>
      </c>
      <c r="N274" s="320">
        <v>5674</v>
      </c>
      <c r="O274" s="49"/>
      <c r="P274" s="49"/>
      <c r="Q274" s="49"/>
      <c r="R274" s="49"/>
      <c r="S274" s="49"/>
      <c r="T274" s="49"/>
      <c r="U274" s="49"/>
    </row>
    <row r="275" spans="2:21" ht="24.95" customHeight="1" x14ac:dyDescent="0.25">
      <c r="B275" s="41">
        <v>324</v>
      </c>
      <c r="C275" s="42">
        <v>132907190322</v>
      </c>
      <c r="D275" s="43" t="s">
        <v>881</v>
      </c>
      <c r="E275" s="44" t="s">
        <v>868</v>
      </c>
      <c r="F275" s="45" t="s">
        <v>869</v>
      </c>
      <c r="G275" s="53" t="s">
        <v>827</v>
      </c>
      <c r="H275" s="58" t="s">
        <v>882</v>
      </c>
      <c r="I275" s="143" t="s">
        <v>32</v>
      </c>
      <c r="J275" s="53" t="s">
        <v>37</v>
      </c>
      <c r="K275" s="47">
        <v>43811</v>
      </c>
      <c r="L275" s="48">
        <v>1685.5</v>
      </c>
      <c r="M275" s="320" t="s">
        <v>5031</v>
      </c>
      <c r="N275" s="320">
        <v>5674</v>
      </c>
      <c r="O275" s="49"/>
      <c r="P275" s="49"/>
      <c r="Q275" s="49"/>
      <c r="R275" s="49"/>
      <c r="S275" s="49"/>
      <c r="T275" s="49"/>
      <c r="U275" s="49"/>
    </row>
    <row r="276" spans="2:21" ht="24.95" customHeight="1" x14ac:dyDescent="0.25">
      <c r="B276" s="41">
        <v>325</v>
      </c>
      <c r="C276" s="42">
        <v>132907190323</v>
      </c>
      <c r="D276" s="43" t="s">
        <v>883</v>
      </c>
      <c r="E276" s="44" t="s">
        <v>868</v>
      </c>
      <c r="F276" s="45" t="s">
        <v>869</v>
      </c>
      <c r="G276" s="53" t="s">
        <v>827</v>
      </c>
      <c r="H276" s="58" t="s">
        <v>884</v>
      </c>
      <c r="I276" s="143" t="s">
        <v>466</v>
      </c>
      <c r="J276" s="53" t="s">
        <v>37</v>
      </c>
      <c r="K276" s="47">
        <v>43811</v>
      </c>
      <c r="L276" s="48">
        <v>1685.5</v>
      </c>
      <c r="M276" s="320" t="s">
        <v>5046</v>
      </c>
      <c r="N276" s="320">
        <v>5630</v>
      </c>
      <c r="O276" s="49"/>
      <c r="P276" s="49"/>
      <c r="Q276" s="49"/>
      <c r="R276" s="49"/>
      <c r="S276" s="49"/>
      <c r="T276" s="49"/>
      <c r="U276" s="49"/>
    </row>
    <row r="277" spans="2:21" ht="24.95" customHeight="1" x14ac:dyDescent="0.25">
      <c r="B277" s="41">
        <v>326</v>
      </c>
      <c r="C277" s="42">
        <v>132907190321</v>
      </c>
      <c r="D277" s="43" t="s">
        <v>885</v>
      </c>
      <c r="E277" s="44" t="s">
        <v>868</v>
      </c>
      <c r="F277" s="45" t="s">
        <v>869</v>
      </c>
      <c r="G277" s="53" t="s">
        <v>827</v>
      </c>
      <c r="H277" s="58" t="s">
        <v>886</v>
      </c>
      <c r="I277" s="143" t="s">
        <v>32</v>
      </c>
      <c r="J277" s="53" t="s">
        <v>37</v>
      </c>
      <c r="K277" s="47">
        <v>43811</v>
      </c>
      <c r="L277" s="48">
        <v>1685.5</v>
      </c>
      <c r="M277" s="320" t="s">
        <v>5031</v>
      </c>
      <c r="N277" s="320">
        <v>5674</v>
      </c>
      <c r="O277" s="49"/>
      <c r="P277" s="49"/>
      <c r="Q277" s="49"/>
      <c r="R277" s="49"/>
      <c r="S277" s="49"/>
      <c r="T277" s="49"/>
      <c r="U277" s="49"/>
    </row>
    <row r="278" spans="2:21" ht="24.95" customHeight="1" x14ac:dyDescent="0.25">
      <c r="B278" s="41">
        <v>327</v>
      </c>
      <c r="C278" s="42">
        <v>132907190320</v>
      </c>
      <c r="D278" s="43" t="s">
        <v>887</v>
      </c>
      <c r="E278" s="44" t="s">
        <v>868</v>
      </c>
      <c r="F278" s="45" t="s">
        <v>869</v>
      </c>
      <c r="G278" s="53" t="s">
        <v>827</v>
      </c>
      <c r="H278" s="58" t="s">
        <v>888</v>
      </c>
      <c r="I278" s="143" t="s">
        <v>32</v>
      </c>
      <c r="J278" s="53" t="s">
        <v>37</v>
      </c>
      <c r="K278" s="47">
        <v>43811</v>
      </c>
      <c r="L278" s="48">
        <v>1685.5</v>
      </c>
      <c r="M278" s="320" t="s">
        <v>5031</v>
      </c>
      <c r="N278" s="320">
        <v>5674</v>
      </c>
      <c r="O278" s="49"/>
      <c r="P278" s="49"/>
      <c r="Q278" s="49"/>
      <c r="R278" s="49"/>
      <c r="S278" s="49"/>
      <c r="T278" s="49"/>
      <c r="U278" s="49"/>
    </row>
    <row r="279" spans="2:21" ht="24.95" customHeight="1" x14ac:dyDescent="0.25">
      <c r="B279" s="41">
        <v>328</v>
      </c>
      <c r="C279" s="42">
        <v>132907190319</v>
      </c>
      <c r="D279" s="43" t="s">
        <v>889</v>
      </c>
      <c r="E279" s="44" t="s">
        <v>868</v>
      </c>
      <c r="F279" s="45" t="s">
        <v>869</v>
      </c>
      <c r="G279" s="53" t="s">
        <v>827</v>
      </c>
      <c r="H279" s="58" t="s">
        <v>890</v>
      </c>
      <c r="I279" s="143" t="s">
        <v>32</v>
      </c>
      <c r="J279" s="53" t="s">
        <v>37</v>
      </c>
      <c r="K279" s="47">
        <v>43811</v>
      </c>
      <c r="L279" s="48">
        <v>1685.5</v>
      </c>
      <c r="M279" s="320" t="s">
        <v>5031</v>
      </c>
      <c r="N279" s="320">
        <v>5674</v>
      </c>
      <c r="O279" s="49"/>
      <c r="P279" s="49"/>
      <c r="Q279" s="49"/>
      <c r="R279" s="49"/>
      <c r="S279" s="49"/>
      <c r="T279" s="49"/>
      <c r="U279" s="49"/>
    </row>
    <row r="280" spans="2:21" s="23" customFormat="1" ht="24.95" customHeight="1" x14ac:dyDescent="0.25">
      <c r="B280" s="41">
        <v>329</v>
      </c>
      <c r="C280" s="42">
        <v>132907190352</v>
      </c>
      <c r="D280" s="43" t="s">
        <v>891</v>
      </c>
      <c r="E280" s="44" t="s">
        <v>76</v>
      </c>
      <c r="F280" s="45" t="s">
        <v>892</v>
      </c>
      <c r="G280" s="53" t="s">
        <v>827</v>
      </c>
      <c r="H280" s="58" t="s">
        <v>893</v>
      </c>
      <c r="I280" s="143" t="s">
        <v>32</v>
      </c>
      <c r="J280" s="53" t="s">
        <v>37</v>
      </c>
      <c r="K280" s="47">
        <v>43813</v>
      </c>
      <c r="L280" s="48">
        <v>1259</v>
      </c>
      <c r="M280" s="320" t="s">
        <v>5031</v>
      </c>
      <c r="N280" s="320">
        <v>5674</v>
      </c>
      <c r="O280" s="49"/>
      <c r="P280" s="49"/>
      <c r="Q280" s="49"/>
      <c r="R280" s="49"/>
      <c r="S280" s="49"/>
      <c r="T280" s="49"/>
      <c r="U280" s="49"/>
    </row>
    <row r="281" spans="2:21" s="23" customFormat="1" ht="24.95" customHeight="1" x14ac:dyDescent="0.25">
      <c r="B281" s="41">
        <v>330</v>
      </c>
      <c r="C281" s="42">
        <v>132907190351</v>
      </c>
      <c r="D281" s="43" t="s">
        <v>894</v>
      </c>
      <c r="E281" s="44" t="s">
        <v>76</v>
      </c>
      <c r="F281" s="45" t="s">
        <v>892</v>
      </c>
      <c r="G281" s="53" t="s">
        <v>827</v>
      </c>
      <c r="H281" s="58" t="s">
        <v>895</v>
      </c>
      <c r="I281" s="143" t="s">
        <v>466</v>
      </c>
      <c r="J281" s="53" t="s">
        <v>37</v>
      </c>
      <c r="K281" s="47">
        <v>43813</v>
      </c>
      <c r="L281" s="48">
        <v>1259</v>
      </c>
      <c r="M281" s="320" t="s">
        <v>5046</v>
      </c>
      <c r="N281" s="320">
        <v>5630</v>
      </c>
      <c r="O281" s="49"/>
      <c r="P281" s="49"/>
      <c r="Q281" s="49"/>
      <c r="R281" s="49"/>
      <c r="S281" s="49"/>
      <c r="T281" s="49"/>
      <c r="U281" s="49"/>
    </row>
    <row r="282" spans="2:21" s="23" customFormat="1" ht="24.95" customHeight="1" x14ac:dyDescent="0.25">
      <c r="B282" s="41">
        <v>331</v>
      </c>
      <c r="C282" s="42">
        <v>132907190350</v>
      </c>
      <c r="D282" s="43" t="s">
        <v>896</v>
      </c>
      <c r="E282" s="44" t="s">
        <v>76</v>
      </c>
      <c r="F282" s="45" t="s">
        <v>892</v>
      </c>
      <c r="G282" s="53" t="s">
        <v>827</v>
      </c>
      <c r="H282" s="58" t="s">
        <v>897</v>
      </c>
      <c r="I282" s="143" t="s">
        <v>898</v>
      </c>
      <c r="J282" s="53" t="s">
        <v>37</v>
      </c>
      <c r="K282" s="47">
        <v>43813</v>
      </c>
      <c r="L282" s="48">
        <v>1259</v>
      </c>
      <c r="M282" s="320" t="s">
        <v>5031</v>
      </c>
      <c r="N282" s="320">
        <v>5674</v>
      </c>
      <c r="O282" s="49"/>
      <c r="P282" s="49"/>
      <c r="Q282" s="49"/>
      <c r="R282" s="49"/>
      <c r="S282" s="49"/>
      <c r="T282" s="49"/>
      <c r="U282" s="49"/>
    </row>
    <row r="283" spans="2:21" s="23" customFormat="1" ht="24.95" customHeight="1" x14ac:dyDescent="0.25">
      <c r="B283" s="41">
        <v>332</v>
      </c>
      <c r="C283" s="42">
        <v>132907190349</v>
      </c>
      <c r="D283" s="43" t="s">
        <v>899</v>
      </c>
      <c r="E283" s="44" t="s">
        <v>76</v>
      </c>
      <c r="F283" s="45" t="s">
        <v>892</v>
      </c>
      <c r="G283" s="53" t="s">
        <v>827</v>
      </c>
      <c r="H283" s="58" t="s">
        <v>900</v>
      </c>
      <c r="I283" s="143" t="s">
        <v>466</v>
      </c>
      <c r="J283" s="53" t="s">
        <v>37</v>
      </c>
      <c r="K283" s="47">
        <v>43813</v>
      </c>
      <c r="L283" s="48">
        <v>1259</v>
      </c>
      <c r="M283" s="320" t="s">
        <v>5046</v>
      </c>
      <c r="N283" s="320">
        <v>5630</v>
      </c>
      <c r="O283" s="49"/>
      <c r="P283" s="49"/>
      <c r="Q283" s="49"/>
      <c r="R283" s="49"/>
      <c r="S283" s="49"/>
      <c r="T283" s="49"/>
      <c r="U283" s="49"/>
    </row>
    <row r="284" spans="2:21" s="23" customFormat="1" ht="24.95" customHeight="1" x14ac:dyDescent="0.25">
      <c r="B284" s="41">
        <v>333</v>
      </c>
      <c r="C284" s="42">
        <v>132907190348</v>
      </c>
      <c r="D284" s="43" t="s">
        <v>901</v>
      </c>
      <c r="E284" s="44" t="s">
        <v>76</v>
      </c>
      <c r="F284" s="45" t="s">
        <v>892</v>
      </c>
      <c r="G284" s="53" t="s">
        <v>827</v>
      </c>
      <c r="H284" s="58" t="s">
        <v>902</v>
      </c>
      <c r="I284" s="143" t="s">
        <v>466</v>
      </c>
      <c r="J284" s="53" t="s">
        <v>37</v>
      </c>
      <c r="K284" s="47">
        <v>43813</v>
      </c>
      <c r="L284" s="48">
        <v>1259</v>
      </c>
      <c r="M284" s="320" t="s">
        <v>5046</v>
      </c>
      <c r="N284" s="320">
        <v>5630</v>
      </c>
      <c r="O284" s="49"/>
      <c r="P284" s="49"/>
      <c r="Q284" s="49"/>
      <c r="R284" s="49"/>
      <c r="S284" s="49"/>
      <c r="T284" s="49"/>
      <c r="U284" s="49"/>
    </row>
    <row r="285" spans="2:21" s="23" customFormat="1" ht="24.95" customHeight="1" x14ac:dyDescent="0.25">
      <c r="B285" s="41">
        <v>334</v>
      </c>
      <c r="C285" s="42">
        <v>132907190347</v>
      </c>
      <c r="D285" s="43" t="s">
        <v>903</v>
      </c>
      <c r="E285" s="44" t="s">
        <v>76</v>
      </c>
      <c r="F285" s="45" t="s">
        <v>892</v>
      </c>
      <c r="G285" s="53" t="s">
        <v>827</v>
      </c>
      <c r="H285" s="58" t="s">
        <v>904</v>
      </c>
      <c r="I285" s="143" t="s">
        <v>32</v>
      </c>
      <c r="J285" s="53" t="s">
        <v>37</v>
      </c>
      <c r="K285" s="47">
        <v>43813</v>
      </c>
      <c r="L285" s="48">
        <v>1259</v>
      </c>
      <c r="M285" s="320" t="s">
        <v>5031</v>
      </c>
      <c r="N285" s="320">
        <v>5674</v>
      </c>
      <c r="O285" s="49"/>
      <c r="P285" s="49"/>
      <c r="Q285" s="49"/>
      <c r="R285" s="49"/>
      <c r="S285" s="49"/>
      <c r="T285" s="49"/>
      <c r="U285" s="49"/>
    </row>
    <row r="286" spans="2:21" s="23" customFormat="1" ht="24.95" customHeight="1" x14ac:dyDescent="0.25">
      <c r="B286" s="41">
        <v>335</v>
      </c>
      <c r="C286" s="42">
        <v>132907190346</v>
      </c>
      <c r="D286" s="43" t="s">
        <v>905</v>
      </c>
      <c r="E286" s="44" t="s">
        <v>76</v>
      </c>
      <c r="F286" s="45" t="s">
        <v>892</v>
      </c>
      <c r="G286" s="53" t="s">
        <v>827</v>
      </c>
      <c r="H286" s="58" t="s">
        <v>906</v>
      </c>
      <c r="I286" s="143" t="s">
        <v>32</v>
      </c>
      <c r="J286" s="53" t="s">
        <v>37</v>
      </c>
      <c r="K286" s="47">
        <v>43813</v>
      </c>
      <c r="L286" s="48">
        <v>1259</v>
      </c>
      <c r="M286" s="320" t="s">
        <v>5031</v>
      </c>
      <c r="N286" s="320">
        <v>5674</v>
      </c>
      <c r="O286" s="49"/>
      <c r="P286" s="49"/>
      <c r="Q286" s="49"/>
      <c r="R286" s="49"/>
      <c r="S286" s="49"/>
      <c r="T286" s="49"/>
      <c r="U286" s="49"/>
    </row>
    <row r="287" spans="2:21" s="23" customFormat="1" ht="24.95" customHeight="1" x14ac:dyDescent="0.25">
      <c r="B287" s="41">
        <v>336</v>
      </c>
      <c r="C287" s="42">
        <v>132907190345</v>
      </c>
      <c r="D287" s="43" t="s">
        <v>907</v>
      </c>
      <c r="E287" s="44" t="s">
        <v>76</v>
      </c>
      <c r="F287" s="45" t="s">
        <v>892</v>
      </c>
      <c r="G287" s="53" t="s">
        <v>827</v>
      </c>
      <c r="H287" s="58" t="s">
        <v>908</v>
      </c>
      <c r="I287" s="143" t="s">
        <v>32</v>
      </c>
      <c r="J287" s="53" t="s">
        <v>37</v>
      </c>
      <c r="K287" s="47">
        <v>43813</v>
      </c>
      <c r="L287" s="48">
        <v>1259</v>
      </c>
      <c r="M287" s="320" t="s">
        <v>5031</v>
      </c>
      <c r="N287" s="320">
        <v>5674</v>
      </c>
      <c r="O287" s="49"/>
      <c r="P287" s="49"/>
      <c r="Q287" s="49"/>
      <c r="R287" s="49"/>
      <c r="S287" s="49"/>
      <c r="T287" s="49"/>
      <c r="U287" s="49"/>
    </row>
    <row r="288" spans="2:21" s="23" customFormat="1" ht="24.95" customHeight="1" x14ac:dyDescent="0.25">
      <c r="B288" s="41">
        <v>337</v>
      </c>
      <c r="C288" s="42">
        <v>132907190344</v>
      </c>
      <c r="D288" s="43" t="s">
        <v>909</v>
      </c>
      <c r="E288" s="44" t="s">
        <v>76</v>
      </c>
      <c r="F288" s="45" t="s">
        <v>892</v>
      </c>
      <c r="G288" s="53" t="s">
        <v>827</v>
      </c>
      <c r="H288" s="58" t="s">
        <v>910</v>
      </c>
      <c r="I288" s="143" t="s">
        <v>32</v>
      </c>
      <c r="J288" s="53" t="s">
        <v>37</v>
      </c>
      <c r="K288" s="47">
        <v>43813</v>
      </c>
      <c r="L288" s="48">
        <v>1259</v>
      </c>
      <c r="M288" s="320" t="s">
        <v>5031</v>
      </c>
      <c r="N288" s="320">
        <v>5674</v>
      </c>
      <c r="O288" s="49"/>
      <c r="P288" s="49"/>
      <c r="Q288" s="49"/>
      <c r="R288" s="49"/>
      <c r="S288" s="49"/>
      <c r="T288" s="49"/>
      <c r="U288" s="49"/>
    </row>
    <row r="289" spans="2:21" s="23" customFormat="1" ht="24.95" customHeight="1" x14ac:dyDescent="0.25">
      <c r="B289" s="41">
        <v>338</v>
      </c>
      <c r="C289" s="42">
        <v>132907190343</v>
      </c>
      <c r="D289" s="43" t="s">
        <v>911</v>
      </c>
      <c r="E289" s="44" t="s">
        <v>76</v>
      </c>
      <c r="F289" s="45" t="s">
        <v>892</v>
      </c>
      <c r="G289" s="53" t="s">
        <v>827</v>
      </c>
      <c r="H289" s="58" t="s">
        <v>912</v>
      </c>
      <c r="I289" s="143" t="s">
        <v>32</v>
      </c>
      <c r="J289" s="53" t="s">
        <v>37</v>
      </c>
      <c r="K289" s="47">
        <v>43813</v>
      </c>
      <c r="L289" s="48">
        <v>1259</v>
      </c>
      <c r="M289" s="320" t="s">
        <v>5031</v>
      </c>
      <c r="N289" s="320">
        <v>5674</v>
      </c>
      <c r="O289" s="49"/>
      <c r="P289" s="49"/>
      <c r="Q289" s="49"/>
      <c r="R289" s="49"/>
      <c r="S289" s="49"/>
      <c r="T289" s="49"/>
      <c r="U289" s="49"/>
    </row>
    <row r="290" spans="2:21" s="23" customFormat="1" ht="24.95" customHeight="1" x14ac:dyDescent="0.25">
      <c r="B290" s="41">
        <v>339</v>
      </c>
      <c r="C290" s="42">
        <v>132907190342</v>
      </c>
      <c r="D290" s="43" t="s">
        <v>913</v>
      </c>
      <c r="E290" s="44" t="s">
        <v>76</v>
      </c>
      <c r="F290" s="45" t="s">
        <v>892</v>
      </c>
      <c r="G290" s="53" t="s">
        <v>827</v>
      </c>
      <c r="H290" s="58" t="s">
        <v>914</v>
      </c>
      <c r="I290" s="143" t="s">
        <v>466</v>
      </c>
      <c r="J290" s="53" t="s">
        <v>37</v>
      </c>
      <c r="K290" s="47">
        <v>43813</v>
      </c>
      <c r="L290" s="48">
        <v>1259</v>
      </c>
      <c r="M290" s="320" t="s">
        <v>5046</v>
      </c>
      <c r="N290" s="320">
        <v>5630</v>
      </c>
      <c r="O290" s="49"/>
      <c r="P290" s="49"/>
      <c r="Q290" s="49"/>
      <c r="R290" s="49"/>
      <c r="S290" s="49"/>
      <c r="T290" s="49"/>
      <c r="U290" s="49"/>
    </row>
    <row r="291" spans="2:21" s="23" customFormat="1" ht="24.95" customHeight="1" x14ac:dyDescent="0.25">
      <c r="B291" s="41">
        <v>340</v>
      </c>
      <c r="C291" s="42">
        <v>132907190341</v>
      </c>
      <c r="D291" s="43" t="s">
        <v>915</v>
      </c>
      <c r="E291" s="44" t="s">
        <v>76</v>
      </c>
      <c r="F291" s="45" t="s">
        <v>892</v>
      </c>
      <c r="G291" s="53" t="s">
        <v>827</v>
      </c>
      <c r="H291" s="58" t="s">
        <v>916</v>
      </c>
      <c r="I291" s="143" t="s">
        <v>466</v>
      </c>
      <c r="J291" s="53" t="s">
        <v>37</v>
      </c>
      <c r="K291" s="47">
        <v>43813</v>
      </c>
      <c r="L291" s="48">
        <v>1259</v>
      </c>
      <c r="M291" s="320" t="s">
        <v>5046</v>
      </c>
      <c r="N291" s="320">
        <v>5630</v>
      </c>
      <c r="O291" s="49"/>
      <c r="P291" s="49"/>
      <c r="Q291" s="49"/>
      <c r="R291" s="49"/>
      <c r="S291" s="49"/>
      <c r="T291" s="49"/>
      <c r="U291" s="49"/>
    </row>
    <row r="292" spans="2:21" s="23" customFormat="1" ht="24.95" customHeight="1" x14ac:dyDescent="0.25">
      <c r="B292" s="41">
        <v>341</v>
      </c>
      <c r="C292" s="42">
        <v>132907190340</v>
      </c>
      <c r="D292" s="43" t="s">
        <v>917</v>
      </c>
      <c r="E292" s="44" t="s">
        <v>76</v>
      </c>
      <c r="F292" s="45" t="s">
        <v>892</v>
      </c>
      <c r="G292" s="53" t="s">
        <v>827</v>
      </c>
      <c r="H292" s="58" t="s">
        <v>918</v>
      </c>
      <c r="I292" s="143" t="s">
        <v>32</v>
      </c>
      <c r="J292" s="53" t="s">
        <v>37</v>
      </c>
      <c r="K292" s="47">
        <v>43813</v>
      </c>
      <c r="L292" s="48">
        <v>1259</v>
      </c>
      <c r="M292" s="320" t="s">
        <v>5031</v>
      </c>
      <c r="N292" s="320">
        <v>5674</v>
      </c>
      <c r="O292" s="49"/>
      <c r="P292" s="49"/>
      <c r="Q292" s="49"/>
      <c r="R292" s="49"/>
      <c r="S292" s="49"/>
      <c r="T292" s="49"/>
      <c r="U292" s="49"/>
    </row>
    <row r="293" spans="2:21" s="23" customFormat="1" ht="24.95" customHeight="1" x14ac:dyDescent="0.25">
      <c r="B293" s="41">
        <v>342</v>
      </c>
      <c r="C293" s="42">
        <v>132907190339</v>
      </c>
      <c r="D293" s="43" t="s">
        <v>919</v>
      </c>
      <c r="E293" s="44" t="s">
        <v>76</v>
      </c>
      <c r="F293" s="45" t="s">
        <v>892</v>
      </c>
      <c r="G293" s="53" t="s">
        <v>827</v>
      </c>
      <c r="H293" s="58" t="s">
        <v>920</v>
      </c>
      <c r="I293" s="143" t="s">
        <v>32</v>
      </c>
      <c r="J293" s="53" t="s">
        <v>37</v>
      </c>
      <c r="K293" s="47">
        <v>43813</v>
      </c>
      <c r="L293" s="48">
        <v>1259</v>
      </c>
      <c r="M293" s="320" t="s">
        <v>5031</v>
      </c>
      <c r="N293" s="320">
        <v>5674</v>
      </c>
      <c r="O293" s="49"/>
      <c r="P293" s="49"/>
      <c r="Q293" s="49"/>
      <c r="R293" s="49"/>
      <c r="S293" s="49"/>
      <c r="T293" s="49"/>
      <c r="U293" s="49"/>
    </row>
    <row r="294" spans="2:21" s="23" customFormat="1" ht="24.95" customHeight="1" x14ac:dyDescent="0.25">
      <c r="B294" s="41">
        <v>343</v>
      </c>
      <c r="C294" s="42">
        <v>132907190338</v>
      </c>
      <c r="D294" s="43" t="s">
        <v>921</v>
      </c>
      <c r="E294" s="44" t="s">
        <v>76</v>
      </c>
      <c r="F294" s="45" t="s">
        <v>892</v>
      </c>
      <c r="G294" s="53" t="s">
        <v>827</v>
      </c>
      <c r="H294" s="58" t="s">
        <v>922</v>
      </c>
      <c r="I294" s="143" t="s">
        <v>32</v>
      </c>
      <c r="J294" s="53" t="s">
        <v>37</v>
      </c>
      <c r="K294" s="47">
        <v>43813</v>
      </c>
      <c r="L294" s="48">
        <v>1259</v>
      </c>
      <c r="M294" s="320" t="s">
        <v>5031</v>
      </c>
      <c r="N294" s="320">
        <v>5674</v>
      </c>
      <c r="O294" s="49"/>
      <c r="P294" s="49"/>
      <c r="Q294" s="49"/>
      <c r="R294" s="49"/>
      <c r="S294" s="49"/>
      <c r="T294" s="49"/>
      <c r="U294" s="49"/>
    </row>
    <row r="295" spans="2:21" s="23" customFormat="1" ht="24.95" customHeight="1" x14ac:dyDescent="0.25">
      <c r="B295" s="41">
        <v>344</v>
      </c>
      <c r="C295" s="42">
        <v>132907190336</v>
      </c>
      <c r="D295" s="43" t="s">
        <v>923</v>
      </c>
      <c r="E295" s="44" t="s">
        <v>76</v>
      </c>
      <c r="F295" s="45" t="s">
        <v>892</v>
      </c>
      <c r="G295" s="53" t="s">
        <v>827</v>
      </c>
      <c r="H295" s="58" t="s">
        <v>924</v>
      </c>
      <c r="I295" s="143" t="s">
        <v>32</v>
      </c>
      <c r="J295" s="53" t="s">
        <v>37</v>
      </c>
      <c r="K295" s="47">
        <v>43813</v>
      </c>
      <c r="L295" s="48">
        <v>1259</v>
      </c>
      <c r="M295" s="320" t="s">
        <v>5031</v>
      </c>
      <c r="N295" s="320">
        <v>5674</v>
      </c>
      <c r="O295" s="49"/>
      <c r="P295" s="49"/>
      <c r="Q295" s="49"/>
      <c r="R295" s="49"/>
      <c r="S295" s="49"/>
      <c r="T295" s="49"/>
      <c r="U295" s="49"/>
    </row>
    <row r="296" spans="2:21" s="23" customFormat="1" ht="24.95" customHeight="1" x14ac:dyDescent="0.25">
      <c r="B296" s="41">
        <v>345</v>
      </c>
      <c r="C296" s="42">
        <v>132907190335</v>
      </c>
      <c r="D296" s="43" t="s">
        <v>925</v>
      </c>
      <c r="E296" s="44" t="s">
        <v>868</v>
      </c>
      <c r="F296" s="45" t="s">
        <v>869</v>
      </c>
      <c r="G296" s="53" t="s">
        <v>827</v>
      </c>
      <c r="H296" s="58" t="s">
        <v>926</v>
      </c>
      <c r="I296" s="143" t="s">
        <v>466</v>
      </c>
      <c r="J296" s="53" t="s">
        <v>37</v>
      </c>
      <c r="K296" s="47">
        <v>43813</v>
      </c>
      <c r="L296" s="48">
        <v>1685.5</v>
      </c>
      <c r="M296" s="320" t="s">
        <v>5046</v>
      </c>
      <c r="N296" s="320">
        <v>5630</v>
      </c>
      <c r="O296" s="49"/>
      <c r="P296" s="49"/>
      <c r="Q296" s="49"/>
      <c r="R296" s="49"/>
      <c r="S296" s="49"/>
      <c r="T296" s="49"/>
      <c r="U296" s="49"/>
    </row>
    <row r="297" spans="2:21" s="23" customFormat="1" ht="24.95" customHeight="1" x14ac:dyDescent="0.25">
      <c r="B297" s="41">
        <v>346</v>
      </c>
      <c r="C297" s="42">
        <v>132907190334</v>
      </c>
      <c r="D297" s="43" t="s">
        <v>927</v>
      </c>
      <c r="E297" s="44" t="s">
        <v>868</v>
      </c>
      <c r="F297" s="45" t="s">
        <v>869</v>
      </c>
      <c r="G297" s="53" t="s">
        <v>827</v>
      </c>
      <c r="H297" s="58" t="s">
        <v>928</v>
      </c>
      <c r="I297" s="143" t="s">
        <v>32</v>
      </c>
      <c r="J297" s="53" t="s">
        <v>37</v>
      </c>
      <c r="K297" s="47">
        <v>43813</v>
      </c>
      <c r="L297" s="48">
        <v>1685.5</v>
      </c>
      <c r="M297" s="320" t="s">
        <v>5031</v>
      </c>
      <c r="N297" s="320">
        <v>5674</v>
      </c>
      <c r="O297" s="49"/>
      <c r="P297" s="49"/>
      <c r="Q297" s="49"/>
      <c r="R297" s="49"/>
      <c r="S297" s="49"/>
      <c r="T297" s="49"/>
      <c r="U297" s="49"/>
    </row>
    <row r="298" spans="2:21" s="23" customFormat="1" ht="24.95" customHeight="1" x14ac:dyDescent="0.25">
      <c r="B298" s="41">
        <v>347</v>
      </c>
      <c r="C298" s="42">
        <v>132907190333</v>
      </c>
      <c r="D298" s="43" t="s">
        <v>929</v>
      </c>
      <c r="E298" s="44" t="s">
        <v>868</v>
      </c>
      <c r="F298" s="45" t="s">
        <v>869</v>
      </c>
      <c r="G298" s="53" t="s">
        <v>827</v>
      </c>
      <c r="H298" s="58" t="s">
        <v>930</v>
      </c>
      <c r="I298" s="143" t="s">
        <v>32</v>
      </c>
      <c r="J298" s="53" t="s">
        <v>37</v>
      </c>
      <c r="K298" s="47">
        <v>43813</v>
      </c>
      <c r="L298" s="48">
        <v>1685.5</v>
      </c>
      <c r="M298" s="320" t="s">
        <v>5031</v>
      </c>
      <c r="N298" s="320">
        <v>5674</v>
      </c>
      <c r="O298" s="49"/>
      <c r="P298" s="49"/>
      <c r="Q298" s="49"/>
      <c r="R298" s="49"/>
      <c r="S298" s="49"/>
      <c r="T298" s="49"/>
      <c r="U298" s="49"/>
    </row>
    <row r="299" spans="2:21" s="23" customFormat="1" ht="24.95" customHeight="1" x14ac:dyDescent="0.25">
      <c r="B299" s="41">
        <v>348</v>
      </c>
      <c r="C299" s="42">
        <v>132907190332</v>
      </c>
      <c r="D299" s="43" t="s">
        <v>931</v>
      </c>
      <c r="E299" s="44" t="s">
        <v>868</v>
      </c>
      <c r="F299" s="45" t="s">
        <v>869</v>
      </c>
      <c r="G299" s="53" t="s">
        <v>827</v>
      </c>
      <c r="H299" s="58" t="s">
        <v>932</v>
      </c>
      <c r="I299" s="143" t="s">
        <v>32</v>
      </c>
      <c r="J299" s="53" t="s">
        <v>37</v>
      </c>
      <c r="K299" s="47">
        <v>43813</v>
      </c>
      <c r="L299" s="48">
        <v>1685.5</v>
      </c>
      <c r="M299" s="320" t="s">
        <v>5031</v>
      </c>
      <c r="N299" s="320">
        <v>5674</v>
      </c>
      <c r="O299" s="49"/>
      <c r="P299" s="49"/>
      <c r="Q299" s="49"/>
      <c r="R299" s="49"/>
      <c r="S299" s="49"/>
      <c r="T299" s="49"/>
      <c r="U299" s="49"/>
    </row>
    <row r="300" spans="2:21" s="23" customFormat="1" ht="24.95" customHeight="1" x14ac:dyDescent="0.25">
      <c r="B300" s="41">
        <v>349</v>
      </c>
      <c r="C300" s="42">
        <v>132907190331</v>
      </c>
      <c r="D300" s="43" t="s">
        <v>933</v>
      </c>
      <c r="E300" s="44" t="s">
        <v>868</v>
      </c>
      <c r="F300" s="45" t="s">
        <v>869</v>
      </c>
      <c r="G300" s="53" t="s">
        <v>827</v>
      </c>
      <c r="H300" s="58" t="s">
        <v>934</v>
      </c>
      <c r="I300" s="143" t="s">
        <v>32</v>
      </c>
      <c r="J300" s="53" t="s">
        <v>37</v>
      </c>
      <c r="K300" s="47">
        <v>43813</v>
      </c>
      <c r="L300" s="48">
        <v>1685.5</v>
      </c>
      <c r="M300" s="320" t="s">
        <v>5031</v>
      </c>
      <c r="N300" s="320">
        <v>5674</v>
      </c>
      <c r="O300" s="49"/>
      <c r="P300" s="49"/>
      <c r="Q300" s="49"/>
      <c r="R300" s="49"/>
      <c r="S300" s="49"/>
      <c r="T300" s="49"/>
      <c r="U300" s="49"/>
    </row>
    <row r="301" spans="2:21" s="23" customFormat="1" ht="24.95" customHeight="1" x14ac:dyDescent="0.25">
      <c r="B301" s="41">
        <v>350</v>
      </c>
      <c r="C301" s="42">
        <v>132907190330</v>
      </c>
      <c r="D301" s="43" t="s">
        <v>935</v>
      </c>
      <c r="E301" s="44" t="s">
        <v>868</v>
      </c>
      <c r="F301" s="45" t="s">
        <v>869</v>
      </c>
      <c r="G301" s="53" t="s">
        <v>827</v>
      </c>
      <c r="H301" s="58" t="s">
        <v>936</v>
      </c>
      <c r="I301" s="143" t="s">
        <v>32</v>
      </c>
      <c r="J301" s="53" t="s">
        <v>37</v>
      </c>
      <c r="K301" s="47">
        <v>43813</v>
      </c>
      <c r="L301" s="48">
        <v>1685.5</v>
      </c>
      <c r="M301" s="320" t="s">
        <v>5031</v>
      </c>
      <c r="N301" s="320">
        <v>5674</v>
      </c>
      <c r="O301" s="49"/>
      <c r="P301" s="49"/>
      <c r="Q301" s="49"/>
      <c r="R301" s="49"/>
      <c r="S301" s="49"/>
      <c r="T301" s="49"/>
      <c r="U301" s="49"/>
    </row>
    <row r="302" spans="2:21" s="23" customFormat="1" ht="24.95" customHeight="1" x14ac:dyDescent="0.25">
      <c r="B302" s="41">
        <v>351</v>
      </c>
      <c r="C302" s="42">
        <v>132907200365</v>
      </c>
      <c r="D302" s="43" t="s">
        <v>937</v>
      </c>
      <c r="E302" s="44" t="s">
        <v>589</v>
      </c>
      <c r="F302" s="45" t="s">
        <v>938</v>
      </c>
      <c r="G302" s="53" t="s">
        <v>13</v>
      </c>
      <c r="H302" s="58">
        <v>121906500724</v>
      </c>
      <c r="I302" s="143" t="s">
        <v>466</v>
      </c>
      <c r="J302" s="53" t="s">
        <v>37</v>
      </c>
      <c r="K302" s="47">
        <v>43845</v>
      </c>
      <c r="L302" s="48">
        <v>2780</v>
      </c>
      <c r="M302" s="320" t="s">
        <v>5046</v>
      </c>
      <c r="N302" s="320">
        <v>5630</v>
      </c>
      <c r="O302" s="49"/>
      <c r="P302" s="49"/>
      <c r="Q302" s="49"/>
      <c r="R302" s="49"/>
      <c r="S302" s="49"/>
      <c r="T302" s="49"/>
      <c r="U302" s="49"/>
    </row>
    <row r="303" spans="2:21" s="23" customFormat="1" ht="24.95" customHeight="1" x14ac:dyDescent="0.25">
      <c r="B303" s="41">
        <v>352</v>
      </c>
      <c r="C303" s="42">
        <v>132908200367</v>
      </c>
      <c r="D303" s="43" t="s">
        <v>940</v>
      </c>
      <c r="E303" s="44" t="s">
        <v>327</v>
      </c>
      <c r="F303" s="45" t="s">
        <v>941</v>
      </c>
      <c r="G303" s="53" t="s">
        <v>13</v>
      </c>
      <c r="H303" s="58" t="s">
        <v>942</v>
      </c>
      <c r="I303" s="143" t="s">
        <v>943</v>
      </c>
      <c r="J303" s="53" t="s">
        <v>37</v>
      </c>
      <c r="K303" s="47">
        <v>43847</v>
      </c>
      <c r="L303" s="48">
        <v>2181</v>
      </c>
      <c r="M303" s="320" t="s">
        <v>5379</v>
      </c>
      <c r="N303" s="320">
        <v>5731</v>
      </c>
      <c r="O303" s="49"/>
      <c r="P303" s="49"/>
      <c r="Q303" s="49"/>
      <c r="R303" s="49"/>
      <c r="S303" s="49"/>
      <c r="T303" s="49"/>
      <c r="U303" s="49"/>
    </row>
    <row r="304" spans="2:21" s="23" customFormat="1" ht="24.95" customHeight="1" x14ac:dyDescent="0.25">
      <c r="B304" s="41">
        <v>353</v>
      </c>
      <c r="C304" s="42">
        <v>132908200366</v>
      </c>
      <c r="D304" s="43" t="s">
        <v>944</v>
      </c>
      <c r="E304" s="44" t="s">
        <v>327</v>
      </c>
      <c r="F304" s="45" t="s">
        <v>945</v>
      </c>
      <c r="G304" s="53" t="s">
        <v>13</v>
      </c>
      <c r="H304" s="58" t="s">
        <v>946</v>
      </c>
      <c r="I304" s="143" t="s">
        <v>943</v>
      </c>
      <c r="J304" s="53" t="s">
        <v>37</v>
      </c>
      <c r="K304" s="47">
        <v>43847</v>
      </c>
      <c r="L304" s="48">
        <v>3189</v>
      </c>
      <c r="M304" s="320" t="s">
        <v>5380</v>
      </c>
      <c r="N304" s="320">
        <v>5791</v>
      </c>
      <c r="O304" s="49"/>
      <c r="P304" s="49"/>
      <c r="Q304" s="49"/>
      <c r="R304" s="49"/>
      <c r="S304" s="49"/>
      <c r="T304" s="49"/>
      <c r="U304" s="49"/>
    </row>
    <row r="305" spans="2:21" s="23" customFormat="1" ht="24.95" customHeight="1" x14ac:dyDescent="0.25">
      <c r="B305" s="41">
        <v>354</v>
      </c>
      <c r="C305" s="42">
        <v>132905200367</v>
      </c>
      <c r="D305" s="43" t="s">
        <v>947</v>
      </c>
      <c r="E305" s="44" t="s">
        <v>327</v>
      </c>
      <c r="F305" s="45" t="s">
        <v>941</v>
      </c>
      <c r="G305" s="53" t="s">
        <v>13</v>
      </c>
      <c r="H305" s="58" t="s">
        <v>948</v>
      </c>
      <c r="I305" s="143" t="s">
        <v>943</v>
      </c>
      <c r="J305" s="53" t="s">
        <v>37</v>
      </c>
      <c r="K305" s="47">
        <v>43847</v>
      </c>
      <c r="L305" s="48">
        <v>2181</v>
      </c>
      <c r="M305" s="320" t="s">
        <v>5381</v>
      </c>
      <c r="N305" s="320">
        <v>5734</v>
      </c>
      <c r="O305" s="49"/>
      <c r="P305" s="49"/>
      <c r="Q305" s="49"/>
      <c r="R305" s="49"/>
      <c r="S305" s="49"/>
      <c r="T305" s="49"/>
      <c r="U305" s="49"/>
    </row>
    <row r="306" spans="2:21" s="23" customFormat="1" ht="24.95" customHeight="1" x14ac:dyDescent="0.25">
      <c r="B306" s="41">
        <v>357</v>
      </c>
      <c r="C306" s="42">
        <v>132905200374</v>
      </c>
      <c r="D306" s="43" t="s">
        <v>951</v>
      </c>
      <c r="E306" s="44" t="s">
        <v>491</v>
      </c>
      <c r="F306" s="45" t="s">
        <v>952</v>
      </c>
      <c r="G306" s="53" t="s">
        <v>13</v>
      </c>
      <c r="H306" s="58">
        <v>181281096</v>
      </c>
      <c r="I306" s="143" t="s">
        <v>50</v>
      </c>
      <c r="J306" s="53" t="s">
        <v>37</v>
      </c>
      <c r="K306" s="47">
        <v>43865</v>
      </c>
      <c r="L306" s="48">
        <v>6999</v>
      </c>
      <c r="M306" s="320" t="s">
        <v>5379</v>
      </c>
      <c r="N306" s="320">
        <v>5731</v>
      </c>
      <c r="O306" s="49"/>
      <c r="P306" s="49"/>
      <c r="Q306" s="49"/>
      <c r="R306" s="49"/>
      <c r="S306" s="49"/>
      <c r="T306" s="49"/>
      <c r="U306" s="49"/>
    </row>
    <row r="307" spans="2:21" s="23" customFormat="1" ht="24.95" customHeight="1" x14ac:dyDescent="0.25">
      <c r="B307" s="41">
        <v>358</v>
      </c>
      <c r="C307" s="42">
        <v>132907200382</v>
      </c>
      <c r="D307" s="43" t="s">
        <v>953</v>
      </c>
      <c r="E307" s="44" t="s">
        <v>86</v>
      </c>
      <c r="F307" s="45" t="s">
        <v>954</v>
      </c>
      <c r="G307" s="53" t="s">
        <v>13</v>
      </c>
      <c r="H307" s="58" t="s">
        <v>955</v>
      </c>
      <c r="I307" s="143" t="s">
        <v>102</v>
      </c>
      <c r="J307" s="53" t="s">
        <v>37</v>
      </c>
      <c r="K307" s="47">
        <v>43867</v>
      </c>
      <c r="L307" s="48">
        <v>1856.5</v>
      </c>
      <c r="M307" s="320" t="s">
        <v>5349</v>
      </c>
      <c r="N307" s="320">
        <v>5847</v>
      </c>
      <c r="O307" s="49"/>
      <c r="P307" s="49"/>
      <c r="Q307" s="49"/>
      <c r="R307" s="49"/>
      <c r="S307" s="49"/>
      <c r="T307" s="49"/>
      <c r="U307" s="49"/>
    </row>
    <row r="308" spans="2:21" s="23" customFormat="1" ht="24.95" customHeight="1" x14ac:dyDescent="0.25">
      <c r="B308" s="41">
        <v>359</v>
      </c>
      <c r="C308" s="42">
        <v>132907200378</v>
      </c>
      <c r="D308" s="43" t="s">
        <v>956</v>
      </c>
      <c r="E308" s="44" t="s">
        <v>79</v>
      </c>
      <c r="F308" s="45" t="s">
        <v>806</v>
      </c>
      <c r="G308" s="53" t="s">
        <v>13</v>
      </c>
      <c r="H308" s="58">
        <v>1806737040</v>
      </c>
      <c r="I308" s="143" t="s">
        <v>102</v>
      </c>
      <c r="J308" s="53" t="s">
        <v>37</v>
      </c>
      <c r="K308" s="47">
        <v>43867</v>
      </c>
      <c r="L308" s="48">
        <v>8624.19</v>
      </c>
      <c r="M308" s="320" t="s">
        <v>5349</v>
      </c>
      <c r="N308" s="320">
        <v>5847</v>
      </c>
      <c r="O308" s="49"/>
      <c r="P308" s="49"/>
      <c r="Q308" s="49"/>
      <c r="R308" s="49"/>
      <c r="S308" s="49"/>
      <c r="T308" s="49"/>
      <c r="U308" s="49"/>
    </row>
    <row r="309" spans="2:21" s="23" customFormat="1" ht="24.95" customHeight="1" x14ac:dyDescent="0.25">
      <c r="B309" s="41">
        <v>360</v>
      </c>
      <c r="C309" s="42">
        <v>132907200377</v>
      </c>
      <c r="D309" s="43" t="s">
        <v>957</v>
      </c>
      <c r="E309" s="44" t="s">
        <v>86</v>
      </c>
      <c r="F309" s="45" t="s">
        <v>954</v>
      </c>
      <c r="G309" s="53" t="s">
        <v>13</v>
      </c>
      <c r="H309" s="58" t="s">
        <v>958</v>
      </c>
      <c r="I309" s="143" t="s">
        <v>939</v>
      </c>
      <c r="J309" s="53" t="s">
        <v>37</v>
      </c>
      <c r="K309" s="47">
        <v>43867</v>
      </c>
      <c r="L309" s="48">
        <v>1856.5</v>
      </c>
      <c r="M309" s="320" t="s">
        <v>5382</v>
      </c>
      <c r="N309" s="320">
        <v>5710</v>
      </c>
      <c r="O309" s="49"/>
      <c r="P309" s="49"/>
      <c r="Q309" s="49"/>
      <c r="R309" s="49"/>
      <c r="S309" s="49"/>
      <c r="T309" s="49"/>
      <c r="U309" s="49"/>
    </row>
    <row r="310" spans="2:21" s="23" customFormat="1" ht="24.95" customHeight="1" x14ac:dyDescent="0.25">
      <c r="B310" s="41">
        <v>361</v>
      </c>
      <c r="C310" s="42">
        <v>132907200364</v>
      </c>
      <c r="D310" s="43" t="s">
        <v>959</v>
      </c>
      <c r="E310" s="44" t="s">
        <v>109</v>
      </c>
      <c r="F310" s="45" t="s">
        <v>960</v>
      </c>
      <c r="G310" s="53" t="s">
        <v>13</v>
      </c>
      <c r="H310" s="58">
        <v>90809646685</v>
      </c>
      <c r="I310" s="143" t="s">
        <v>102</v>
      </c>
      <c r="J310" s="53" t="s">
        <v>37</v>
      </c>
      <c r="K310" s="47">
        <v>43868</v>
      </c>
      <c r="L310" s="48">
        <v>1928</v>
      </c>
      <c r="M310" s="320" t="s">
        <v>5162</v>
      </c>
      <c r="N310" s="320">
        <v>5556</v>
      </c>
      <c r="O310" s="49"/>
      <c r="P310" s="49"/>
      <c r="Q310" s="49"/>
      <c r="R310" s="49"/>
      <c r="S310" s="49"/>
      <c r="T310" s="49"/>
      <c r="U310" s="49"/>
    </row>
    <row r="311" spans="2:21" s="23" customFormat="1" ht="24.95" customHeight="1" x14ac:dyDescent="0.25">
      <c r="B311" s="41">
        <v>362</v>
      </c>
      <c r="C311" s="17" t="s">
        <v>4873</v>
      </c>
      <c r="D311" s="59" t="s">
        <v>961</v>
      </c>
      <c r="E311" s="19" t="s">
        <v>222</v>
      </c>
      <c r="F311" s="19" t="s">
        <v>962</v>
      </c>
      <c r="G311" s="19" t="s">
        <v>13</v>
      </c>
      <c r="H311" s="20">
        <v>6204732</v>
      </c>
      <c r="I311" s="111" t="s">
        <v>25</v>
      </c>
      <c r="J311" s="53" t="s">
        <v>37</v>
      </c>
      <c r="K311" s="14">
        <v>43533</v>
      </c>
      <c r="L311" s="21">
        <v>2326.7199999999998</v>
      </c>
      <c r="M311" s="351" t="s">
        <v>5383</v>
      </c>
      <c r="N311" s="319">
        <v>5674</v>
      </c>
    </row>
    <row r="312" spans="2:21" s="23" customFormat="1" ht="24.95" customHeight="1" x14ac:dyDescent="0.25">
      <c r="B312" s="41">
        <v>363</v>
      </c>
      <c r="C312" s="17" t="s">
        <v>4868</v>
      </c>
      <c r="D312" s="59" t="s">
        <v>963</v>
      </c>
      <c r="E312" s="19" t="s">
        <v>964</v>
      </c>
      <c r="F312" s="19" t="s">
        <v>965</v>
      </c>
      <c r="G312" s="19" t="s">
        <v>1020</v>
      </c>
      <c r="H312" s="20" t="s">
        <v>966</v>
      </c>
      <c r="I312" s="111" t="s">
        <v>5017</v>
      </c>
      <c r="J312" s="53" t="s">
        <v>37</v>
      </c>
      <c r="K312" s="14"/>
      <c r="L312" s="21">
        <v>13795</v>
      </c>
      <c r="M312" s="351" t="s">
        <v>5489</v>
      </c>
      <c r="N312" s="319">
        <v>9999</v>
      </c>
    </row>
    <row r="313" spans="2:21" s="23" customFormat="1" ht="24.95" customHeight="1" x14ac:dyDescent="0.25">
      <c r="B313" s="41">
        <v>364</v>
      </c>
      <c r="C313" s="17" t="s">
        <v>4866</v>
      </c>
      <c r="D313" s="59" t="s">
        <v>967</v>
      </c>
      <c r="E313" s="19" t="s">
        <v>76</v>
      </c>
      <c r="F313" s="19" t="s">
        <v>968</v>
      </c>
      <c r="G313" s="19" t="s">
        <v>827</v>
      </c>
      <c r="H313" s="20" t="s">
        <v>969</v>
      </c>
      <c r="I313" s="111" t="s">
        <v>5017</v>
      </c>
      <c r="J313" s="53" t="s">
        <v>37</v>
      </c>
      <c r="K313" s="14">
        <v>43528</v>
      </c>
      <c r="L313" s="21">
        <v>2137</v>
      </c>
      <c r="M313" s="351" t="s">
        <v>5489</v>
      </c>
      <c r="N313" s="319">
        <v>9999</v>
      </c>
    </row>
    <row r="314" spans="2:21" s="23" customFormat="1" ht="24.95" customHeight="1" x14ac:dyDescent="0.25">
      <c r="B314" s="41">
        <v>366</v>
      </c>
      <c r="C314" s="17" t="s">
        <v>5320</v>
      </c>
      <c r="D314" s="59" t="s">
        <v>970</v>
      </c>
      <c r="E314" s="19" t="s">
        <v>971</v>
      </c>
      <c r="F314" s="19" t="s">
        <v>972</v>
      </c>
      <c r="G314" s="19" t="s">
        <v>5493</v>
      </c>
      <c r="H314" s="20" t="s">
        <v>973</v>
      </c>
      <c r="I314" s="111" t="s">
        <v>65</v>
      </c>
      <c r="J314" s="53" t="s">
        <v>37</v>
      </c>
      <c r="K314" s="14">
        <v>43493</v>
      </c>
      <c r="L314" s="21">
        <v>217140.5</v>
      </c>
      <c r="M314" s="351" t="s">
        <v>5384</v>
      </c>
      <c r="N314" s="319">
        <v>5137</v>
      </c>
    </row>
    <row r="315" spans="2:21" s="23" customFormat="1" ht="24.95" customHeight="1" x14ac:dyDescent="0.25">
      <c r="B315" s="41">
        <v>367</v>
      </c>
      <c r="C315" s="17">
        <v>132505191630</v>
      </c>
      <c r="D315" s="59" t="s">
        <v>970</v>
      </c>
      <c r="E315" s="19" t="s">
        <v>971</v>
      </c>
      <c r="F315" s="19" t="s">
        <v>972</v>
      </c>
      <c r="G315" s="19" t="s">
        <v>5493</v>
      </c>
      <c r="H315" s="20" t="s">
        <v>974</v>
      </c>
      <c r="I315" s="111" t="s">
        <v>50</v>
      </c>
      <c r="J315" s="53" t="s">
        <v>37</v>
      </c>
      <c r="K315" s="14">
        <v>43493</v>
      </c>
      <c r="L315" s="21">
        <v>221488</v>
      </c>
      <c r="M315" s="351" t="s">
        <v>5384</v>
      </c>
      <c r="N315" s="319">
        <v>5137</v>
      </c>
    </row>
    <row r="316" spans="2:21" s="23" customFormat="1" ht="24.95" customHeight="1" x14ac:dyDescent="0.25">
      <c r="B316" s="41">
        <v>368</v>
      </c>
      <c r="C316" s="17" t="s">
        <v>4870</v>
      </c>
      <c r="D316" s="59" t="s">
        <v>963</v>
      </c>
      <c r="E316" s="19" t="s">
        <v>964</v>
      </c>
      <c r="F316" s="19" t="s">
        <v>965</v>
      </c>
      <c r="G316" s="19" t="s">
        <v>1020</v>
      </c>
      <c r="H316" s="20" t="s">
        <v>975</v>
      </c>
      <c r="I316" s="111" t="s">
        <v>5017</v>
      </c>
      <c r="J316" s="53" t="s">
        <v>37</v>
      </c>
      <c r="K316" s="14">
        <v>43588</v>
      </c>
      <c r="L316" s="21">
        <v>13795</v>
      </c>
      <c r="M316" s="351" t="s">
        <v>5489</v>
      </c>
      <c r="N316" s="319">
        <v>9999</v>
      </c>
    </row>
    <row r="317" spans="2:21" s="23" customFormat="1" ht="24.95" customHeight="1" x14ac:dyDescent="0.25">
      <c r="B317" s="41">
        <v>369</v>
      </c>
      <c r="C317" s="17" t="s">
        <v>4871</v>
      </c>
      <c r="D317" s="59" t="s">
        <v>963</v>
      </c>
      <c r="E317" s="19" t="s">
        <v>964</v>
      </c>
      <c r="F317" s="19" t="s">
        <v>965</v>
      </c>
      <c r="G317" s="19" t="s">
        <v>1020</v>
      </c>
      <c r="H317" s="20" t="s">
        <v>976</v>
      </c>
      <c r="I317" s="111" t="s">
        <v>5017</v>
      </c>
      <c r="J317" s="53" t="s">
        <v>37</v>
      </c>
      <c r="K317" s="14">
        <v>43588</v>
      </c>
      <c r="L317" s="21">
        <v>13795</v>
      </c>
      <c r="M317" s="351" t="s">
        <v>5489</v>
      </c>
      <c r="N317" s="319">
        <v>9999</v>
      </c>
    </row>
    <row r="318" spans="2:21" s="23" customFormat="1" ht="24.95" customHeight="1" x14ac:dyDescent="0.25">
      <c r="B318" s="41">
        <v>370</v>
      </c>
      <c r="C318" s="17" t="s">
        <v>5321</v>
      </c>
      <c r="D318" s="59" t="s">
        <v>977</v>
      </c>
      <c r="E318" s="19" t="s">
        <v>385</v>
      </c>
      <c r="F318" s="19" t="s">
        <v>978</v>
      </c>
      <c r="G318" s="19" t="s">
        <v>13</v>
      </c>
      <c r="H318" s="20" t="s">
        <v>979</v>
      </c>
      <c r="I318" s="111" t="s">
        <v>50</v>
      </c>
      <c r="J318" s="53" t="s">
        <v>37</v>
      </c>
      <c r="K318" s="14">
        <v>43617</v>
      </c>
      <c r="L318" s="21">
        <v>7077</v>
      </c>
      <c r="M318" s="351" t="s">
        <v>5046</v>
      </c>
      <c r="N318" s="319">
        <v>5630</v>
      </c>
    </row>
    <row r="319" spans="2:21" s="23" customFormat="1" ht="24.95" customHeight="1" x14ac:dyDescent="0.25">
      <c r="B319" s="41">
        <v>371</v>
      </c>
      <c r="C319" s="17" t="s">
        <v>5322</v>
      </c>
      <c r="D319" s="59" t="s">
        <v>977</v>
      </c>
      <c r="E319" s="19" t="s">
        <v>385</v>
      </c>
      <c r="F319" s="19" t="s">
        <v>978</v>
      </c>
      <c r="G319" s="19" t="s">
        <v>13</v>
      </c>
      <c r="H319" s="20" t="s">
        <v>980</v>
      </c>
      <c r="I319" s="111" t="s">
        <v>50</v>
      </c>
      <c r="J319" s="53" t="s">
        <v>37</v>
      </c>
      <c r="K319" s="14">
        <v>43617</v>
      </c>
      <c r="L319" s="21">
        <v>7077</v>
      </c>
      <c r="M319" s="351" t="s">
        <v>5046</v>
      </c>
      <c r="N319" s="319">
        <v>5630</v>
      </c>
    </row>
    <row r="320" spans="2:21" s="23" customFormat="1" ht="24.95" customHeight="1" x14ac:dyDescent="0.25">
      <c r="B320" s="41">
        <v>372</v>
      </c>
      <c r="C320" s="17" t="s">
        <v>5323</v>
      </c>
      <c r="D320" s="59" t="s">
        <v>963</v>
      </c>
      <c r="E320" s="19" t="s">
        <v>964</v>
      </c>
      <c r="F320" s="19" t="s">
        <v>965</v>
      </c>
      <c r="G320" s="19" t="s">
        <v>1020</v>
      </c>
      <c r="H320" s="20" t="s">
        <v>981</v>
      </c>
      <c r="I320" s="111" t="s">
        <v>5017</v>
      </c>
      <c r="J320" s="53" t="s">
        <v>37</v>
      </c>
      <c r="K320" s="14">
        <v>43649</v>
      </c>
      <c r="L320" s="21">
        <v>13795</v>
      </c>
      <c r="M320" s="351" t="s">
        <v>5489</v>
      </c>
      <c r="N320" s="319">
        <v>9999</v>
      </c>
    </row>
    <row r="321" spans="2:14" s="23" customFormat="1" ht="24.95" customHeight="1" x14ac:dyDescent="0.25">
      <c r="B321" s="41">
        <v>373</v>
      </c>
      <c r="C321" s="17">
        <v>132529191646</v>
      </c>
      <c r="D321" s="59" t="s">
        <v>982</v>
      </c>
      <c r="E321" s="19" t="s">
        <v>983</v>
      </c>
      <c r="F321" s="19" t="s">
        <v>984</v>
      </c>
      <c r="G321" s="19" t="s">
        <v>1020</v>
      </c>
      <c r="H321" s="20">
        <v>812063002149</v>
      </c>
      <c r="I321" s="111" t="s">
        <v>5017</v>
      </c>
      <c r="J321" s="53" t="s">
        <v>37</v>
      </c>
      <c r="K321" s="14">
        <v>43791</v>
      </c>
      <c r="L321" s="21">
        <v>2247.62</v>
      </c>
      <c r="M321" s="351" t="s">
        <v>5489</v>
      </c>
      <c r="N321" s="319">
        <v>9999</v>
      </c>
    </row>
    <row r="322" spans="2:14" s="23" customFormat="1" ht="24.95" customHeight="1" x14ac:dyDescent="0.25">
      <c r="B322" s="41">
        <v>374</v>
      </c>
      <c r="C322" s="282">
        <v>132907230652</v>
      </c>
      <c r="D322" s="283" t="s">
        <v>4789</v>
      </c>
      <c r="E322" s="19" t="s">
        <v>89</v>
      </c>
      <c r="F322" s="19" t="s">
        <v>869</v>
      </c>
      <c r="G322" s="284" t="s">
        <v>827</v>
      </c>
      <c r="H322" s="285" t="s">
        <v>4836</v>
      </c>
      <c r="I322" s="286" t="s">
        <v>4800</v>
      </c>
      <c r="J322" s="53" t="s">
        <v>15</v>
      </c>
      <c r="K322" s="14">
        <v>44993</v>
      </c>
      <c r="L322" s="21">
        <v>3751</v>
      </c>
      <c r="M322" s="351" t="s">
        <v>5295</v>
      </c>
      <c r="N322" s="319">
        <v>5630</v>
      </c>
    </row>
    <row r="323" spans="2:14" s="23" customFormat="1" ht="24.95" customHeight="1" x14ac:dyDescent="0.25">
      <c r="B323" s="41">
        <v>376</v>
      </c>
      <c r="C323" s="282">
        <v>132905230664</v>
      </c>
      <c r="D323" s="283" t="s">
        <v>4783</v>
      </c>
      <c r="E323" s="19" t="s">
        <v>837</v>
      </c>
      <c r="F323" s="280" t="s">
        <v>4835</v>
      </c>
      <c r="G323" s="284" t="s">
        <v>13</v>
      </c>
      <c r="H323" s="287">
        <v>75030488274</v>
      </c>
      <c r="I323" s="286" t="s">
        <v>50</v>
      </c>
      <c r="J323" s="53" t="s">
        <v>15</v>
      </c>
      <c r="K323" s="14">
        <v>45007</v>
      </c>
      <c r="L323" s="21">
        <v>1025</v>
      </c>
      <c r="M323" s="351" t="s">
        <v>5147</v>
      </c>
      <c r="N323" s="319">
        <v>5878</v>
      </c>
    </row>
    <row r="324" spans="2:14" s="23" customFormat="1" ht="24.95" customHeight="1" x14ac:dyDescent="0.25">
      <c r="B324" s="41">
        <v>377</v>
      </c>
      <c r="C324" s="282">
        <v>132918170448</v>
      </c>
      <c r="D324" s="283" t="s">
        <v>4788</v>
      </c>
      <c r="E324" s="19" t="s">
        <v>86</v>
      </c>
      <c r="F324" s="281" t="s">
        <v>4833</v>
      </c>
      <c r="G324" s="284" t="s">
        <v>1728</v>
      </c>
      <c r="H324" s="287" t="s">
        <v>4834</v>
      </c>
      <c r="I324" s="286" t="s">
        <v>50</v>
      </c>
      <c r="J324" s="53" t="s">
        <v>15</v>
      </c>
      <c r="K324" s="14">
        <v>45008</v>
      </c>
      <c r="L324" s="21">
        <v>6200</v>
      </c>
      <c r="M324" s="351" t="s">
        <v>5159</v>
      </c>
      <c r="N324" s="319">
        <v>5803</v>
      </c>
    </row>
    <row r="325" spans="2:14" s="23" customFormat="1" ht="24.95" customHeight="1" x14ac:dyDescent="0.25">
      <c r="B325" s="41">
        <v>378</v>
      </c>
      <c r="C325" s="282">
        <v>132905230666</v>
      </c>
      <c r="D325" s="283" t="s">
        <v>4787</v>
      </c>
      <c r="E325" s="19" t="s">
        <v>713</v>
      </c>
      <c r="F325" s="280" t="s">
        <v>4830</v>
      </c>
      <c r="G325" s="284" t="s">
        <v>13</v>
      </c>
      <c r="H325" s="285" t="s">
        <v>4832</v>
      </c>
      <c r="I325" s="286" t="s">
        <v>50</v>
      </c>
      <c r="J325" s="53" t="s">
        <v>15</v>
      </c>
      <c r="K325" s="14">
        <v>45009</v>
      </c>
      <c r="L325" s="21">
        <v>1799</v>
      </c>
      <c r="M325" s="351" t="s">
        <v>5147</v>
      </c>
      <c r="N325" s="319">
        <v>5878</v>
      </c>
    </row>
    <row r="326" spans="2:14" s="23" customFormat="1" ht="24.95" customHeight="1" x14ac:dyDescent="0.25">
      <c r="B326" s="41">
        <v>379</v>
      </c>
      <c r="C326" s="282">
        <v>132905230665</v>
      </c>
      <c r="D326" s="283" t="s">
        <v>4787</v>
      </c>
      <c r="E326" s="19" t="s">
        <v>713</v>
      </c>
      <c r="F326" s="280" t="s">
        <v>4830</v>
      </c>
      <c r="G326" s="284" t="s">
        <v>13</v>
      </c>
      <c r="H326" s="285" t="s">
        <v>4831</v>
      </c>
      <c r="I326" s="286" t="s">
        <v>50</v>
      </c>
      <c r="J326" s="53" t="s">
        <v>15</v>
      </c>
      <c r="K326" s="14">
        <v>45009</v>
      </c>
      <c r="L326" s="21">
        <v>1799</v>
      </c>
      <c r="M326" s="351" t="s">
        <v>5141</v>
      </c>
      <c r="N326" s="319">
        <v>5731</v>
      </c>
    </row>
    <row r="327" spans="2:14" s="23" customFormat="1" ht="24.95" customHeight="1" x14ac:dyDescent="0.25">
      <c r="B327" s="41">
        <v>380</v>
      </c>
      <c r="C327" s="282">
        <v>132902230676</v>
      </c>
      <c r="D327" s="283" t="s">
        <v>4786</v>
      </c>
      <c r="E327" s="19" t="s">
        <v>4816</v>
      </c>
      <c r="F327" s="281" t="s">
        <v>4809</v>
      </c>
      <c r="G327" s="284" t="s">
        <v>13</v>
      </c>
      <c r="H327" s="285" t="s">
        <v>4829</v>
      </c>
      <c r="I327" s="286" t="s">
        <v>752</v>
      </c>
      <c r="J327" s="53" t="s">
        <v>15</v>
      </c>
      <c r="K327" s="14">
        <v>45084</v>
      </c>
      <c r="L327" s="21">
        <v>1387</v>
      </c>
      <c r="M327" s="351" t="s">
        <v>5215</v>
      </c>
      <c r="N327" s="319">
        <v>5792</v>
      </c>
    </row>
    <row r="328" spans="2:14" s="23" customFormat="1" ht="24.95" customHeight="1" x14ac:dyDescent="0.25">
      <c r="B328" s="41">
        <v>381</v>
      </c>
      <c r="C328" s="282">
        <v>132905230679</v>
      </c>
      <c r="D328" s="283" t="s">
        <v>4786</v>
      </c>
      <c r="E328" s="19" t="s">
        <v>837</v>
      </c>
      <c r="F328" s="280" t="s">
        <v>795</v>
      </c>
      <c r="G328" s="284" t="s">
        <v>13</v>
      </c>
      <c r="H328" s="285">
        <v>222202505569</v>
      </c>
      <c r="I328" s="286" t="s">
        <v>50</v>
      </c>
      <c r="J328" s="53" t="s">
        <v>15</v>
      </c>
      <c r="K328" s="14">
        <v>45086</v>
      </c>
      <c r="L328" s="21">
        <v>1025</v>
      </c>
      <c r="M328" s="320" t="s">
        <v>5293</v>
      </c>
      <c r="N328" s="320">
        <v>5509</v>
      </c>
    </row>
    <row r="329" spans="2:14" s="23" customFormat="1" ht="24.95" customHeight="1" x14ac:dyDescent="0.25">
      <c r="B329" s="41">
        <v>382</v>
      </c>
      <c r="C329" s="282">
        <v>132933230681</v>
      </c>
      <c r="D329" s="283" t="s">
        <v>4785</v>
      </c>
      <c r="E329" s="19" t="s">
        <v>4824</v>
      </c>
      <c r="F329" s="280" t="s">
        <v>4826</v>
      </c>
      <c r="G329" s="284" t="s">
        <v>827</v>
      </c>
      <c r="H329" s="287" t="s">
        <v>4828</v>
      </c>
      <c r="I329" s="286" t="s">
        <v>4799</v>
      </c>
      <c r="J329" s="53" t="s">
        <v>15</v>
      </c>
      <c r="K329" s="14">
        <v>45121</v>
      </c>
      <c r="L329" s="21">
        <v>1276</v>
      </c>
      <c r="M329" s="351" t="s">
        <v>5295</v>
      </c>
      <c r="N329" s="319">
        <v>5630</v>
      </c>
    </row>
    <row r="330" spans="2:14" s="23" customFormat="1" ht="24.95" customHeight="1" x14ac:dyDescent="0.25">
      <c r="B330" s="41">
        <v>383</v>
      </c>
      <c r="C330" s="282">
        <v>132933230683</v>
      </c>
      <c r="D330" s="283" t="s">
        <v>4785</v>
      </c>
      <c r="E330" s="19" t="s">
        <v>4824</v>
      </c>
      <c r="F330" s="280" t="s">
        <v>4826</v>
      </c>
      <c r="G330" s="284" t="s">
        <v>827</v>
      </c>
      <c r="H330" s="287" t="s">
        <v>4827</v>
      </c>
      <c r="I330" s="286" t="s">
        <v>4797</v>
      </c>
      <c r="J330" s="53" t="s">
        <v>15</v>
      </c>
      <c r="K330" s="14">
        <v>45121</v>
      </c>
      <c r="L330" s="21">
        <v>1276</v>
      </c>
      <c r="M330" s="351" t="s">
        <v>5295</v>
      </c>
      <c r="N330" s="319">
        <v>5630</v>
      </c>
    </row>
    <row r="331" spans="2:14" s="23" customFormat="1" ht="24.95" customHeight="1" x14ac:dyDescent="0.25">
      <c r="B331" s="41">
        <v>384</v>
      </c>
      <c r="C331" s="282">
        <v>132933230682</v>
      </c>
      <c r="D331" s="283" t="s">
        <v>4785</v>
      </c>
      <c r="E331" s="19" t="s">
        <v>4824</v>
      </c>
      <c r="F331" s="19" t="s">
        <v>3564</v>
      </c>
      <c r="G331" s="284" t="s">
        <v>827</v>
      </c>
      <c r="H331" s="287" t="s">
        <v>4825</v>
      </c>
      <c r="I331" s="286" t="s">
        <v>4798</v>
      </c>
      <c r="J331" s="53" t="s">
        <v>15</v>
      </c>
      <c r="K331" s="14">
        <v>45121</v>
      </c>
      <c r="L331" s="21">
        <v>1276</v>
      </c>
      <c r="M331" s="351" t="s">
        <v>5385</v>
      </c>
      <c r="N331" s="319">
        <v>5630</v>
      </c>
    </row>
    <row r="332" spans="2:14" s="23" customFormat="1" ht="24.95" customHeight="1" x14ac:dyDescent="0.25">
      <c r="B332" s="41">
        <v>385</v>
      </c>
      <c r="C332" s="282">
        <v>132918230687</v>
      </c>
      <c r="D332" s="283" t="s">
        <v>4783</v>
      </c>
      <c r="E332" s="19" t="s">
        <v>837</v>
      </c>
      <c r="F332" s="281" t="s">
        <v>4823</v>
      </c>
      <c r="G332" s="284" t="s">
        <v>13</v>
      </c>
      <c r="H332" s="287">
        <v>122302501589</v>
      </c>
      <c r="I332" s="286" t="s">
        <v>65</v>
      </c>
      <c r="J332" s="53" t="s">
        <v>15</v>
      </c>
      <c r="K332" s="14">
        <v>45132</v>
      </c>
      <c r="L332" s="21">
        <v>1521.921</v>
      </c>
      <c r="M332" s="351" t="s">
        <v>5311</v>
      </c>
      <c r="N332" s="319">
        <v>5746</v>
      </c>
    </row>
    <row r="333" spans="2:14" s="23" customFormat="1" ht="24.95" customHeight="1" x14ac:dyDescent="0.25">
      <c r="B333" s="41">
        <v>386</v>
      </c>
      <c r="C333" s="282">
        <v>132918230688</v>
      </c>
      <c r="D333" s="283" t="s">
        <v>4783</v>
      </c>
      <c r="E333" s="19" t="s">
        <v>837</v>
      </c>
      <c r="F333" s="281" t="s">
        <v>4823</v>
      </c>
      <c r="G333" s="284" t="s">
        <v>13</v>
      </c>
      <c r="H333" s="285">
        <v>122202502988</v>
      </c>
      <c r="I333" s="286" t="s">
        <v>65</v>
      </c>
      <c r="J333" s="53" t="s">
        <v>15</v>
      </c>
      <c r="K333" s="14">
        <v>45132</v>
      </c>
      <c r="L333" s="21">
        <v>1521.921</v>
      </c>
      <c r="M333" s="351" t="s">
        <v>5386</v>
      </c>
      <c r="N333" s="319">
        <v>5225</v>
      </c>
    </row>
    <row r="334" spans="2:14" s="23" customFormat="1" ht="24.95" customHeight="1" x14ac:dyDescent="0.25">
      <c r="B334" s="41">
        <v>387</v>
      </c>
      <c r="C334" s="282">
        <v>132918230690</v>
      </c>
      <c r="D334" s="283" t="s">
        <v>4784</v>
      </c>
      <c r="E334" s="19" t="s">
        <v>837</v>
      </c>
      <c r="F334" s="281" t="s">
        <v>795</v>
      </c>
      <c r="G334" s="284" t="s">
        <v>13</v>
      </c>
      <c r="H334" s="285">
        <v>222207502684</v>
      </c>
      <c r="I334" s="286" t="s">
        <v>65</v>
      </c>
      <c r="J334" s="53" t="s">
        <v>15</v>
      </c>
      <c r="K334" s="14">
        <v>45132</v>
      </c>
      <c r="L334" s="21">
        <v>1787.56</v>
      </c>
      <c r="M334" s="351" t="s">
        <v>5093</v>
      </c>
      <c r="N334" s="319">
        <v>5137</v>
      </c>
    </row>
    <row r="335" spans="2:14" s="23" customFormat="1" ht="24.95" customHeight="1" x14ac:dyDescent="0.25">
      <c r="B335" s="41">
        <v>388</v>
      </c>
      <c r="C335" s="282">
        <v>132918230691</v>
      </c>
      <c r="D335" s="283" t="s">
        <v>4783</v>
      </c>
      <c r="E335" s="19" t="s">
        <v>2893</v>
      </c>
      <c r="F335" s="19">
        <v>301</v>
      </c>
      <c r="G335" s="284" t="s">
        <v>13</v>
      </c>
      <c r="H335" s="285">
        <v>3771008</v>
      </c>
      <c r="I335" s="286" t="s">
        <v>65</v>
      </c>
      <c r="J335" s="53" t="s">
        <v>15</v>
      </c>
      <c r="K335" s="14">
        <v>45132</v>
      </c>
      <c r="L335" s="21">
        <v>1235</v>
      </c>
      <c r="M335" s="351" t="s">
        <v>5345</v>
      </c>
      <c r="N335" s="319">
        <v>5935</v>
      </c>
    </row>
    <row r="336" spans="2:14" s="23" customFormat="1" ht="24.95" customHeight="1" x14ac:dyDescent="0.25">
      <c r="B336" s="41">
        <v>389</v>
      </c>
      <c r="C336" s="282">
        <v>132918230689</v>
      </c>
      <c r="D336" s="283" t="s">
        <v>4783</v>
      </c>
      <c r="E336" s="19" t="s">
        <v>837</v>
      </c>
      <c r="F336" s="280" t="s">
        <v>4822</v>
      </c>
      <c r="G336" s="284" t="s">
        <v>13</v>
      </c>
      <c r="H336" s="287">
        <v>122302501354</v>
      </c>
      <c r="I336" s="286" t="s">
        <v>65</v>
      </c>
      <c r="J336" s="53" t="s">
        <v>15</v>
      </c>
      <c r="K336" s="14">
        <v>45132</v>
      </c>
      <c r="L336" s="21">
        <v>1521.921</v>
      </c>
      <c r="M336" s="351" t="s">
        <v>5093</v>
      </c>
      <c r="N336" s="319">
        <v>5137</v>
      </c>
    </row>
    <row r="337" spans="2:14" s="23" customFormat="1" ht="24.95" customHeight="1" x14ac:dyDescent="0.25">
      <c r="B337" s="41">
        <v>390</v>
      </c>
      <c r="C337" s="282">
        <v>132918230686</v>
      </c>
      <c r="D337" s="283" t="s">
        <v>4783</v>
      </c>
      <c r="E337" s="19" t="s">
        <v>837</v>
      </c>
      <c r="F337" s="280" t="s">
        <v>4822</v>
      </c>
      <c r="G337" s="284" t="s">
        <v>13</v>
      </c>
      <c r="H337" s="285">
        <v>122302501355</v>
      </c>
      <c r="I337" s="286" t="s">
        <v>65</v>
      </c>
      <c r="J337" s="53" t="s">
        <v>15</v>
      </c>
      <c r="K337" s="14">
        <v>45132</v>
      </c>
      <c r="L337" s="21">
        <v>1521.921</v>
      </c>
      <c r="M337" s="384" t="s">
        <v>5387</v>
      </c>
      <c r="N337" s="319">
        <v>5724</v>
      </c>
    </row>
    <row r="338" spans="2:14" s="23" customFormat="1" ht="24.95" customHeight="1" x14ac:dyDescent="0.25">
      <c r="B338" s="41">
        <v>391</v>
      </c>
      <c r="C338" s="282">
        <v>132910230692</v>
      </c>
      <c r="D338" s="283" t="s">
        <v>4783</v>
      </c>
      <c r="E338" s="19" t="s">
        <v>2893</v>
      </c>
      <c r="F338" s="19">
        <v>301</v>
      </c>
      <c r="G338" s="284" t="s">
        <v>13</v>
      </c>
      <c r="H338" s="287">
        <v>3771008</v>
      </c>
      <c r="I338" s="286" t="s">
        <v>94</v>
      </c>
      <c r="J338" s="53" t="s">
        <v>15</v>
      </c>
      <c r="K338" s="14">
        <v>45173</v>
      </c>
      <c r="L338" s="21">
        <v>1235</v>
      </c>
      <c r="M338" s="351" t="s">
        <v>5018</v>
      </c>
      <c r="N338" s="319">
        <v>5443</v>
      </c>
    </row>
    <row r="339" spans="2:14" s="23" customFormat="1" ht="24.95" customHeight="1" x14ac:dyDescent="0.25">
      <c r="B339" s="41">
        <v>395</v>
      </c>
      <c r="C339" s="282">
        <v>132905230696</v>
      </c>
      <c r="D339" s="283" t="s">
        <v>4783</v>
      </c>
      <c r="E339" s="19" t="s">
        <v>837</v>
      </c>
      <c r="F339" s="281" t="s">
        <v>795</v>
      </c>
      <c r="G339" s="284" t="s">
        <v>4437</v>
      </c>
      <c r="H339" s="287">
        <v>222305502688</v>
      </c>
      <c r="I339" s="286" t="s">
        <v>50</v>
      </c>
      <c r="J339" s="53" t="s">
        <v>15</v>
      </c>
      <c r="K339" s="14">
        <v>45229</v>
      </c>
      <c r="L339" s="21">
        <v>1299</v>
      </c>
      <c r="M339" s="351" t="s">
        <v>5096</v>
      </c>
      <c r="N339" s="319">
        <v>5793</v>
      </c>
    </row>
    <row r="340" spans="2:14" s="23" customFormat="1" ht="24.95" customHeight="1" x14ac:dyDescent="0.25">
      <c r="B340" s="41">
        <v>396</v>
      </c>
      <c r="C340" s="282">
        <v>132933230697</v>
      </c>
      <c r="D340" s="283" t="s">
        <v>4783</v>
      </c>
      <c r="E340" s="19" t="s">
        <v>4816</v>
      </c>
      <c r="F340" s="280" t="s">
        <v>4820</v>
      </c>
      <c r="G340" s="284" t="s">
        <v>4791</v>
      </c>
      <c r="H340" s="287" t="s">
        <v>4821</v>
      </c>
      <c r="I340" s="286" t="s">
        <v>939</v>
      </c>
      <c r="J340" s="53" t="s">
        <v>15</v>
      </c>
      <c r="K340" s="14">
        <v>45244</v>
      </c>
      <c r="L340" s="21">
        <v>6002.59</v>
      </c>
      <c r="M340" s="351" t="s">
        <v>5388</v>
      </c>
      <c r="N340" s="319">
        <v>5630</v>
      </c>
    </row>
    <row r="341" spans="2:14" s="23" customFormat="1" ht="24.95" customHeight="1" x14ac:dyDescent="0.25">
      <c r="B341" s="41">
        <v>397</v>
      </c>
      <c r="C341" s="282">
        <v>132918240702</v>
      </c>
      <c r="D341" s="283" t="s">
        <v>4783</v>
      </c>
      <c r="E341" s="19" t="s">
        <v>4816</v>
      </c>
      <c r="F341" s="281" t="s">
        <v>4815</v>
      </c>
      <c r="G341" s="284" t="s">
        <v>13</v>
      </c>
      <c r="H341" s="285" t="s">
        <v>4819</v>
      </c>
      <c r="I341" s="286" t="s">
        <v>65</v>
      </c>
      <c r="J341" s="53" t="s">
        <v>15</v>
      </c>
      <c r="K341" s="14">
        <v>45329</v>
      </c>
      <c r="L341" s="21">
        <v>1650</v>
      </c>
      <c r="M341" s="351" t="s">
        <v>5093</v>
      </c>
      <c r="N341" s="319">
        <v>5137</v>
      </c>
    </row>
    <row r="342" spans="2:14" s="23" customFormat="1" ht="24.95" customHeight="1" x14ac:dyDescent="0.25">
      <c r="B342" s="41">
        <v>398</v>
      </c>
      <c r="C342" s="282">
        <v>132905240701</v>
      </c>
      <c r="D342" s="283" t="s">
        <v>4783</v>
      </c>
      <c r="E342" s="19" t="s">
        <v>4816</v>
      </c>
      <c r="F342" s="281" t="s">
        <v>4815</v>
      </c>
      <c r="G342" s="284" t="s">
        <v>13</v>
      </c>
      <c r="H342" s="285" t="s">
        <v>4818</v>
      </c>
      <c r="I342" s="286" t="s">
        <v>50</v>
      </c>
      <c r="J342" s="53" t="s">
        <v>15</v>
      </c>
      <c r="K342" s="14">
        <v>45329</v>
      </c>
      <c r="L342" s="21">
        <v>1650</v>
      </c>
      <c r="M342" s="351" t="s">
        <v>5389</v>
      </c>
      <c r="N342" s="319">
        <v>5325</v>
      </c>
    </row>
    <row r="343" spans="2:14" s="23" customFormat="1" ht="24.95" customHeight="1" x14ac:dyDescent="0.25">
      <c r="B343" s="41">
        <v>399</v>
      </c>
      <c r="C343" s="282">
        <v>132905240700</v>
      </c>
      <c r="D343" s="283" t="s">
        <v>4783</v>
      </c>
      <c r="E343" s="19" t="s">
        <v>4816</v>
      </c>
      <c r="F343" s="281" t="s">
        <v>4815</v>
      </c>
      <c r="G343" s="284" t="s">
        <v>13</v>
      </c>
      <c r="H343" s="287" t="s">
        <v>4817</v>
      </c>
      <c r="I343" s="286" t="s">
        <v>50</v>
      </c>
      <c r="J343" s="53" t="s">
        <v>15</v>
      </c>
      <c r="K343" s="14">
        <v>45329</v>
      </c>
      <c r="L343" s="21">
        <v>1650</v>
      </c>
      <c r="M343" s="351" t="s">
        <v>5026</v>
      </c>
      <c r="N343" s="319">
        <v>5816</v>
      </c>
    </row>
    <row r="344" spans="2:14" s="23" customFormat="1" ht="24.95" customHeight="1" x14ac:dyDescent="0.25">
      <c r="B344" s="41">
        <v>400</v>
      </c>
      <c r="C344" s="282">
        <v>132914240703</v>
      </c>
      <c r="D344" s="283" t="s">
        <v>4783</v>
      </c>
      <c r="E344" s="19" t="s">
        <v>2893</v>
      </c>
      <c r="F344" s="19">
        <v>301</v>
      </c>
      <c r="G344" s="284" t="s">
        <v>13</v>
      </c>
      <c r="H344" s="287">
        <v>3771008</v>
      </c>
      <c r="I344" s="286" t="s">
        <v>333</v>
      </c>
      <c r="J344" s="53" t="s">
        <v>15</v>
      </c>
      <c r="K344" s="14">
        <v>45329</v>
      </c>
      <c r="L344" s="21">
        <v>1235</v>
      </c>
      <c r="M344" s="351" t="s">
        <v>5271</v>
      </c>
      <c r="N344" s="319">
        <v>5796</v>
      </c>
    </row>
    <row r="345" spans="2:14" s="23" customFormat="1" ht="24.95" customHeight="1" x14ac:dyDescent="0.25">
      <c r="B345" s="41">
        <v>401</v>
      </c>
      <c r="C345" s="282">
        <v>132912240704</v>
      </c>
      <c r="D345" s="283" t="s">
        <v>525</v>
      </c>
      <c r="E345" s="410" t="s">
        <v>73</v>
      </c>
      <c r="F345" s="280" t="s">
        <v>4814</v>
      </c>
      <c r="G345" s="284" t="s">
        <v>4790</v>
      </c>
      <c r="H345" s="287">
        <v>99053015604</v>
      </c>
      <c r="I345" s="286" t="s">
        <v>4796</v>
      </c>
      <c r="J345" s="53" t="s">
        <v>15</v>
      </c>
      <c r="K345" s="14">
        <v>45386</v>
      </c>
      <c r="L345" s="21">
        <v>1818</v>
      </c>
      <c r="M345" s="351" t="s">
        <v>5051</v>
      </c>
      <c r="N345" s="319">
        <v>5578</v>
      </c>
    </row>
    <row r="346" spans="2:14" s="23" customFormat="1" ht="24.95" customHeight="1" x14ac:dyDescent="0.25">
      <c r="B346" s="41">
        <v>402</v>
      </c>
      <c r="C346" s="282">
        <v>132905240705</v>
      </c>
      <c r="D346" s="283" t="s">
        <v>525</v>
      </c>
      <c r="E346" s="410" t="s">
        <v>73</v>
      </c>
      <c r="F346" s="280" t="s">
        <v>4814</v>
      </c>
      <c r="G346" s="284" t="s">
        <v>13</v>
      </c>
      <c r="H346" s="287">
        <v>280185221</v>
      </c>
      <c r="I346" s="286" t="s">
        <v>4795</v>
      </c>
      <c r="J346" s="53" t="s">
        <v>15</v>
      </c>
      <c r="K346" s="14">
        <v>45430</v>
      </c>
      <c r="L346" s="21">
        <v>1998</v>
      </c>
      <c r="M346" s="351" t="s">
        <v>5141</v>
      </c>
      <c r="N346" s="319">
        <v>5731</v>
      </c>
    </row>
    <row r="347" spans="2:14" s="23" customFormat="1" ht="24.95" customHeight="1" x14ac:dyDescent="0.25">
      <c r="B347" s="41">
        <v>403</v>
      </c>
      <c r="C347" s="282">
        <v>132912240706</v>
      </c>
      <c r="D347" s="283" t="s">
        <v>525</v>
      </c>
      <c r="E347" s="19" t="s">
        <v>4813</v>
      </c>
      <c r="F347" s="280" t="s">
        <v>4812</v>
      </c>
      <c r="G347" s="284" t="s">
        <v>13</v>
      </c>
      <c r="H347" s="287">
        <v>702402</v>
      </c>
      <c r="I347" s="286" t="s">
        <v>4794</v>
      </c>
      <c r="J347" s="53" t="s">
        <v>15</v>
      </c>
      <c r="K347" s="14">
        <v>45433</v>
      </c>
      <c r="L347" s="21">
        <v>2755</v>
      </c>
      <c r="M347" s="351" t="s">
        <v>5051</v>
      </c>
      <c r="N347" s="319">
        <v>5578</v>
      </c>
    </row>
    <row r="348" spans="2:14" s="23" customFormat="1" ht="24.95" customHeight="1" x14ac:dyDescent="0.25">
      <c r="B348" s="41">
        <v>404</v>
      </c>
      <c r="C348" s="282">
        <v>132910240708</v>
      </c>
      <c r="D348" s="283" t="s">
        <v>4783</v>
      </c>
      <c r="E348" s="411" t="s">
        <v>4808</v>
      </c>
      <c r="F348" s="280" t="s">
        <v>4809</v>
      </c>
      <c r="G348" s="284" t="s">
        <v>13</v>
      </c>
      <c r="H348" s="285" t="s">
        <v>4811</v>
      </c>
      <c r="I348" s="286" t="s">
        <v>94</v>
      </c>
      <c r="J348" s="53" t="s">
        <v>15</v>
      </c>
      <c r="K348" s="14">
        <v>45482</v>
      </c>
      <c r="L348" s="21">
        <v>2401</v>
      </c>
      <c r="M348" s="351" t="s">
        <v>5390</v>
      </c>
      <c r="N348" s="319">
        <v>5575</v>
      </c>
    </row>
    <row r="349" spans="2:14" s="23" customFormat="1" ht="24.95" customHeight="1" x14ac:dyDescent="0.25">
      <c r="B349" s="41">
        <v>405</v>
      </c>
      <c r="C349" s="282">
        <v>132910240707</v>
      </c>
      <c r="D349" s="283" t="s">
        <v>4783</v>
      </c>
      <c r="E349" s="410" t="s">
        <v>4808</v>
      </c>
      <c r="F349" s="281" t="s">
        <v>4809</v>
      </c>
      <c r="G349" s="284" t="s">
        <v>13</v>
      </c>
      <c r="H349" s="287" t="s">
        <v>4810</v>
      </c>
      <c r="I349" s="286" t="s">
        <v>94</v>
      </c>
      <c r="J349" s="53" t="s">
        <v>15</v>
      </c>
      <c r="K349" s="14">
        <v>45482</v>
      </c>
      <c r="L349" s="21">
        <v>2401</v>
      </c>
      <c r="M349" s="370" t="s">
        <v>5391</v>
      </c>
      <c r="N349" s="319">
        <v>5420</v>
      </c>
    </row>
    <row r="350" spans="2:14" s="23" customFormat="1" ht="24.95" customHeight="1" x14ac:dyDescent="0.25">
      <c r="B350" s="41">
        <v>406</v>
      </c>
      <c r="C350" s="282">
        <v>132905240714</v>
      </c>
      <c r="D350" s="283" t="s">
        <v>4782</v>
      </c>
      <c r="E350" s="19" t="s">
        <v>78</v>
      </c>
      <c r="F350" s="280" t="s">
        <v>4807</v>
      </c>
      <c r="G350" s="284" t="s">
        <v>13</v>
      </c>
      <c r="H350" s="285">
        <v>2243215000360</v>
      </c>
      <c r="I350" s="286" t="s">
        <v>4793</v>
      </c>
      <c r="J350" s="53" t="s">
        <v>15</v>
      </c>
      <c r="K350" s="14">
        <v>45548</v>
      </c>
      <c r="L350" s="21">
        <v>6983</v>
      </c>
      <c r="M350" s="351" t="s">
        <v>5141</v>
      </c>
      <c r="N350" s="319">
        <v>5731</v>
      </c>
    </row>
    <row r="351" spans="2:14" s="23" customFormat="1" ht="24.95" customHeight="1" x14ac:dyDescent="0.25">
      <c r="B351" s="41">
        <v>407</v>
      </c>
      <c r="C351" s="282">
        <v>132905240713</v>
      </c>
      <c r="D351" s="283" t="s">
        <v>4782</v>
      </c>
      <c r="E351" s="19" t="s">
        <v>78</v>
      </c>
      <c r="F351" s="281" t="s">
        <v>4807</v>
      </c>
      <c r="G351" s="284" t="s">
        <v>13</v>
      </c>
      <c r="H351" s="287">
        <v>2243215000359</v>
      </c>
      <c r="I351" s="286" t="s">
        <v>4792</v>
      </c>
      <c r="J351" s="53" t="s">
        <v>15</v>
      </c>
      <c r="K351" s="14">
        <v>45548</v>
      </c>
      <c r="L351" s="21">
        <v>6983</v>
      </c>
      <c r="M351" s="351" t="s">
        <v>5141</v>
      </c>
      <c r="N351" s="319">
        <v>5731</v>
      </c>
    </row>
    <row r="352" spans="2:14" s="23" customFormat="1" ht="24.95" customHeight="1" x14ac:dyDescent="0.25">
      <c r="B352" s="41">
        <v>408</v>
      </c>
      <c r="C352" s="282">
        <v>132908240716</v>
      </c>
      <c r="D352" s="283" t="s">
        <v>4781</v>
      </c>
      <c r="E352" s="19" t="s">
        <v>1473</v>
      </c>
      <c r="F352" s="280" t="s">
        <v>4805</v>
      </c>
      <c r="G352" s="284" t="s">
        <v>16</v>
      </c>
      <c r="H352" s="285" t="s">
        <v>4806</v>
      </c>
      <c r="I352" s="286" t="s">
        <v>83</v>
      </c>
      <c r="J352" s="53" t="s">
        <v>15</v>
      </c>
      <c r="K352" s="14">
        <v>45548</v>
      </c>
      <c r="L352" s="21">
        <v>1</v>
      </c>
      <c r="M352" s="351" t="s">
        <v>5392</v>
      </c>
      <c r="N352" s="319">
        <v>5828</v>
      </c>
    </row>
    <row r="353" spans="2:14" s="23" customFormat="1" ht="24.95" customHeight="1" x14ac:dyDescent="0.25">
      <c r="B353" s="41">
        <v>409</v>
      </c>
      <c r="C353" s="282">
        <v>132908240717</v>
      </c>
      <c r="D353" s="283" t="s">
        <v>4780</v>
      </c>
      <c r="E353" s="19" t="s">
        <v>84</v>
      </c>
      <c r="F353" s="19" t="s">
        <v>4803</v>
      </c>
      <c r="G353" s="284" t="s">
        <v>827</v>
      </c>
      <c r="H353" s="287" t="s">
        <v>4804</v>
      </c>
      <c r="I353" s="286" t="s">
        <v>83</v>
      </c>
      <c r="J353" s="53" t="s">
        <v>15</v>
      </c>
      <c r="K353" s="14">
        <v>45548</v>
      </c>
      <c r="L353" s="21">
        <v>1</v>
      </c>
      <c r="M353" s="351" t="s">
        <v>5392</v>
      </c>
      <c r="N353" s="319">
        <v>5828</v>
      </c>
    </row>
    <row r="354" spans="2:14" s="23" customFormat="1" ht="24.95" customHeight="1" x14ac:dyDescent="0.25">
      <c r="B354" s="41">
        <v>410</v>
      </c>
      <c r="C354" s="282">
        <v>132908240718</v>
      </c>
      <c r="D354" s="283" t="s">
        <v>4779</v>
      </c>
      <c r="E354" s="19" t="s">
        <v>86</v>
      </c>
      <c r="F354" s="280" t="s">
        <v>4801</v>
      </c>
      <c r="G354" s="284" t="s">
        <v>827</v>
      </c>
      <c r="H354" s="285" t="s">
        <v>4802</v>
      </c>
      <c r="I354" s="286" t="s">
        <v>83</v>
      </c>
      <c r="J354" s="53" t="s">
        <v>15</v>
      </c>
      <c r="K354" s="14">
        <v>45561</v>
      </c>
      <c r="L354" s="21">
        <v>1</v>
      </c>
      <c r="M354" s="351" t="s">
        <v>5392</v>
      </c>
      <c r="N354" s="319">
        <v>5828</v>
      </c>
    </row>
    <row r="355" spans="2:14" s="23" customFormat="1" ht="24.95" customHeight="1" x14ac:dyDescent="0.25">
      <c r="B355" s="41">
        <v>411</v>
      </c>
      <c r="C355" s="122">
        <v>3</v>
      </c>
      <c r="D355" s="54" t="s">
        <v>2369</v>
      </c>
      <c r="E355" s="19" t="s">
        <v>86</v>
      </c>
      <c r="F355" s="19" t="s">
        <v>985</v>
      </c>
      <c r="G355" s="19" t="s">
        <v>986</v>
      </c>
      <c r="H355" s="20" t="s">
        <v>987</v>
      </c>
      <c r="I355" s="111" t="s">
        <v>50</v>
      </c>
      <c r="J355" s="53" t="s">
        <v>37</v>
      </c>
      <c r="K355" s="56">
        <v>43519</v>
      </c>
      <c r="L355" s="126">
        <v>131550.92000000001</v>
      </c>
      <c r="M355" s="351" t="s">
        <v>5326</v>
      </c>
      <c r="N355" s="319">
        <v>5731</v>
      </c>
    </row>
    <row r="356" spans="2:14" s="23" customFormat="1" ht="24.95" customHeight="1" x14ac:dyDescent="0.25">
      <c r="B356" s="41">
        <v>414</v>
      </c>
      <c r="C356" s="122">
        <v>12</v>
      </c>
      <c r="D356" s="54" t="s">
        <v>2370</v>
      </c>
      <c r="E356" s="19" t="s">
        <v>990</v>
      </c>
      <c r="F356" s="19" t="s">
        <v>991</v>
      </c>
      <c r="G356" s="19" t="s">
        <v>13</v>
      </c>
      <c r="H356" s="20" t="s">
        <v>992</v>
      </c>
      <c r="I356" s="111" t="s">
        <v>50</v>
      </c>
      <c r="J356" s="53" t="s">
        <v>37</v>
      </c>
      <c r="K356" s="56">
        <v>43536</v>
      </c>
      <c r="L356" s="126">
        <v>1738.3</v>
      </c>
      <c r="M356" s="351" t="s">
        <v>5326</v>
      </c>
      <c r="N356" s="319">
        <v>5731</v>
      </c>
    </row>
    <row r="357" spans="2:14" s="23" customFormat="1" ht="24.95" customHeight="1" x14ac:dyDescent="0.25">
      <c r="B357" s="41">
        <v>415</v>
      </c>
      <c r="C357" s="122">
        <v>9</v>
      </c>
      <c r="D357" s="54" t="s">
        <v>2371</v>
      </c>
      <c r="E357" s="19" t="s">
        <v>86</v>
      </c>
      <c r="F357" s="19" t="s">
        <v>993</v>
      </c>
      <c r="G357" s="19" t="s">
        <v>994</v>
      </c>
      <c r="H357" s="20" t="s">
        <v>995</v>
      </c>
      <c r="I357" s="111" t="s">
        <v>752</v>
      </c>
      <c r="J357" s="53" t="s">
        <v>37</v>
      </c>
      <c r="K357" s="56">
        <v>43540</v>
      </c>
      <c r="L357" s="126">
        <v>1800</v>
      </c>
      <c r="M357" s="351" t="s">
        <v>5393</v>
      </c>
      <c r="N357" s="319">
        <v>5792</v>
      </c>
    </row>
    <row r="358" spans="2:14" s="23" customFormat="1" ht="24.95" customHeight="1" x14ac:dyDescent="0.25">
      <c r="B358" s="41">
        <v>416</v>
      </c>
      <c r="C358" s="122">
        <v>35</v>
      </c>
      <c r="D358" s="54" t="s">
        <v>2372</v>
      </c>
      <c r="E358" s="19"/>
      <c r="F358" s="19" t="s">
        <v>996</v>
      </c>
      <c r="G358" s="19" t="s">
        <v>827</v>
      </c>
      <c r="H358" s="20" t="s">
        <v>997</v>
      </c>
      <c r="I358" s="111" t="s">
        <v>466</v>
      </c>
      <c r="J358" s="53" t="s">
        <v>37</v>
      </c>
      <c r="K358" s="56">
        <v>43601</v>
      </c>
      <c r="L358" s="126">
        <v>1620</v>
      </c>
      <c r="M358" s="351" t="s">
        <v>5046</v>
      </c>
      <c r="N358" s="319">
        <v>5630</v>
      </c>
    </row>
    <row r="359" spans="2:14" s="23" customFormat="1" ht="24.95" customHeight="1" x14ac:dyDescent="0.25">
      <c r="B359" s="41">
        <v>417</v>
      </c>
      <c r="C359" s="122">
        <v>36</v>
      </c>
      <c r="D359" s="54" t="s">
        <v>2373</v>
      </c>
      <c r="E359" s="19" t="s">
        <v>89</v>
      </c>
      <c r="F359" s="19" t="s">
        <v>998</v>
      </c>
      <c r="G359" s="19" t="s">
        <v>827</v>
      </c>
      <c r="H359" s="20"/>
      <c r="I359" s="111" t="s">
        <v>466</v>
      </c>
      <c r="J359" s="53" t="s">
        <v>37</v>
      </c>
      <c r="K359" s="56">
        <v>43601</v>
      </c>
      <c r="L359" s="126">
        <v>2350</v>
      </c>
      <c r="M359" s="351" t="s">
        <v>5046</v>
      </c>
      <c r="N359" s="319">
        <v>5630</v>
      </c>
    </row>
    <row r="360" spans="2:14" s="23" customFormat="1" ht="24.95" customHeight="1" x14ac:dyDescent="0.25">
      <c r="B360" s="41">
        <v>418</v>
      </c>
      <c r="C360" s="122">
        <v>39</v>
      </c>
      <c r="D360" s="54" t="s">
        <v>2374</v>
      </c>
      <c r="E360" s="19" t="s">
        <v>86</v>
      </c>
      <c r="F360" s="19" t="s">
        <v>999</v>
      </c>
      <c r="G360" s="19" t="s">
        <v>827</v>
      </c>
      <c r="H360" s="20" t="s">
        <v>1000</v>
      </c>
      <c r="I360" s="111" t="s">
        <v>102</v>
      </c>
      <c r="J360" s="53" t="s">
        <v>37</v>
      </c>
      <c r="K360" s="56">
        <v>43609</v>
      </c>
      <c r="L360" s="126">
        <v>5137</v>
      </c>
      <c r="M360" s="351" t="s">
        <v>5046</v>
      </c>
      <c r="N360" s="319">
        <v>5630</v>
      </c>
    </row>
    <row r="361" spans="2:14" s="23" customFormat="1" ht="24.95" customHeight="1" x14ac:dyDescent="0.25">
      <c r="B361" s="41">
        <v>420</v>
      </c>
      <c r="C361" s="122">
        <v>42</v>
      </c>
      <c r="D361" s="54" t="s">
        <v>2375</v>
      </c>
      <c r="E361" s="19" t="s">
        <v>1001</v>
      </c>
      <c r="F361" s="19" t="s">
        <v>1002</v>
      </c>
      <c r="G361" s="19" t="s">
        <v>16</v>
      </c>
      <c r="H361" s="20"/>
      <c r="I361" s="111" t="s">
        <v>466</v>
      </c>
      <c r="J361" s="53" t="s">
        <v>37</v>
      </c>
      <c r="K361" s="56">
        <v>43616</v>
      </c>
      <c r="L361" s="126">
        <v>3617</v>
      </c>
      <c r="M361" s="351" t="s">
        <v>5046</v>
      </c>
      <c r="N361" s="319">
        <v>5630</v>
      </c>
    </row>
    <row r="362" spans="2:14" s="23" customFormat="1" ht="24.95" customHeight="1" x14ac:dyDescent="0.25">
      <c r="B362" s="41">
        <v>421</v>
      </c>
      <c r="C362" s="122">
        <v>45</v>
      </c>
      <c r="D362" s="54" t="s">
        <v>2376</v>
      </c>
      <c r="E362" s="19" t="s">
        <v>76</v>
      </c>
      <c r="F362" s="19" t="s">
        <v>1003</v>
      </c>
      <c r="G362" s="19"/>
      <c r="H362" s="20"/>
      <c r="I362" s="111" t="s">
        <v>466</v>
      </c>
      <c r="J362" s="53" t="s">
        <v>37</v>
      </c>
      <c r="K362" s="56">
        <v>43620</v>
      </c>
      <c r="L362" s="126">
        <v>11446</v>
      </c>
      <c r="M362" s="351" t="s">
        <v>5046</v>
      </c>
      <c r="N362" s="319">
        <v>5630</v>
      </c>
    </row>
    <row r="363" spans="2:14" s="23" customFormat="1" ht="24.95" customHeight="1" x14ac:dyDescent="0.25">
      <c r="B363" s="41">
        <v>422</v>
      </c>
      <c r="C363" s="122">
        <v>46</v>
      </c>
      <c r="D363" s="54" t="s">
        <v>2377</v>
      </c>
      <c r="E363" s="19"/>
      <c r="F363" s="19"/>
      <c r="G363" s="19"/>
      <c r="H363" s="20"/>
      <c r="I363" s="111"/>
      <c r="J363" s="53" t="s">
        <v>37</v>
      </c>
      <c r="K363" s="56">
        <v>43620</v>
      </c>
      <c r="L363" s="126">
        <v>6777</v>
      </c>
      <c r="M363" s="351" t="s">
        <v>5258</v>
      </c>
      <c r="N363" s="319">
        <v>5325</v>
      </c>
    </row>
    <row r="364" spans="2:14" s="23" customFormat="1" ht="24.95" customHeight="1" x14ac:dyDescent="0.25">
      <c r="B364" s="41">
        <v>424</v>
      </c>
      <c r="C364" s="122">
        <v>56</v>
      </c>
      <c r="D364" s="54" t="s">
        <v>2378</v>
      </c>
      <c r="E364" s="19" t="s">
        <v>988</v>
      </c>
      <c r="F364" s="19" t="s">
        <v>989</v>
      </c>
      <c r="G364" s="19" t="s">
        <v>16</v>
      </c>
      <c r="H364" s="20">
        <v>1906040682</v>
      </c>
      <c r="I364" s="111" t="s">
        <v>466</v>
      </c>
      <c r="J364" s="53" t="s">
        <v>37</v>
      </c>
      <c r="K364" s="56">
        <v>43633</v>
      </c>
      <c r="L364" s="126">
        <v>29786</v>
      </c>
      <c r="M364" s="351" t="s">
        <v>5046</v>
      </c>
      <c r="N364" s="319">
        <v>5630</v>
      </c>
    </row>
    <row r="365" spans="2:14" s="23" customFormat="1" ht="24.95" customHeight="1" x14ac:dyDescent="0.25">
      <c r="B365" s="41">
        <v>425</v>
      </c>
      <c r="C365" s="122">
        <v>62</v>
      </c>
      <c r="D365" s="54" t="s">
        <v>2379</v>
      </c>
      <c r="E365" s="19" t="s">
        <v>67</v>
      </c>
      <c r="F365" s="19" t="s">
        <v>315</v>
      </c>
      <c r="G365" s="19"/>
      <c r="H365" s="20" t="s">
        <v>1004</v>
      </c>
      <c r="I365" s="111" t="s">
        <v>82</v>
      </c>
      <c r="J365" s="53" t="s">
        <v>37</v>
      </c>
      <c r="K365" s="56">
        <v>43637</v>
      </c>
      <c r="L365" s="126">
        <v>4417</v>
      </c>
      <c r="M365" s="352" t="s">
        <v>5330</v>
      </c>
      <c r="N365" s="319">
        <v>5818</v>
      </c>
    </row>
    <row r="366" spans="2:14" s="23" customFormat="1" ht="24.95" customHeight="1" x14ac:dyDescent="0.25">
      <c r="B366" s="41">
        <v>426</v>
      </c>
      <c r="C366" s="122">
        <v>63</v>
      </c>
      <c r="D366" s="54" t="s">
        <v>2380</v>
      </c>
      <c r="E366" s="19" t="s">
        <v>67</v>
      </c>
      <c r="F366" s="19" t="s">
        <v>764</v>
      </c>
      <c r="G366" s="19" t="s">
        <v>16</v>
      </c>
      <c r="H366" s="20" t="s">
        <v>1005</v>
      </c>
      <c r="I366" s="111" t="s">
        <v>48</v>
      </c>
      <c r="J366" s="53" t="s">
        <v>37</v>
      </c>
      <c r="K366" s="56">
        <v>43637</v>
      </c>
      <c r="L366" s="126">
        <v>2767</v>
      </c>
      <c r="M366" s="352" t="s">
        <v>5260</v>
      </c>
      <c r="N366" s="319">
        <v>5348</v>
      </c>
    </row>
    <row r="367" spans="2:14" s="23" customFormat="1" ht="24.95" customHeight="1" x14ac:dyDescent="0.25">
      <c r="B367" s="41">
        <v>427</v>
      </c>
      <c r="C367" s="122">
        <v>70</v>
      </c>
      <c r="D367" s="54" t="s">
        <v>2381</v>
      </c>
      <c r="E367" s="19" t="s">
        <v>86</v>
      </c>
      <c r="F367" s="19" t="s">
        <v>1006</v>
      </c>
      <c r="G367" s="19" t="s">
        <v>827</v>
      </c>
      <c r="H367" s="20" t="s">
        <v>1007</v>
      </c>
      <c r="I367" s="111" t="s">
        <v>785</v>
      </c>
      <c r="J367" s="53" t="s">
        <v>37</v>
      </c>
      <c r="K367" s="56">
        <v>43649</v>
      </c>
      <c r="L367" s="126">
        <v>10639</v>
      </c>
      <c r="M367" s="320" t="s">
        <v>5491</v>
      </c>
      <c r="N367" s="320">
        <v>9999</v>
      </c>
    </row>
    <row r="368" spans="2:14" s="23" customFormat="1" ht="24.95" customHeight="1" x14ac:dyDescent="0.25">
      <c r="B368" s="41">
        <v>428</v>
      </c>
      <c r="C368" s="122">
        <v>74</v>
      </c>
      <c r="D368" s="54" t="s">
        <v>2382</v>
      </c>
      <c r="E368" s="19" t="s">
        <v>713</v>
      </c>
      <c r="F368" s="19" t="s">
        <v>1008</v>
      </c>
      <c r="G368" s="19" t="s">
        <v>13</v>
      </c>
      <c r="H368" s="20" t="s">
        <v>1009</v>
      </c>
      <c r="I368" s="111" t="s">
        <v>325</v>
      </c>
      <c r="J368" s="53" t="s">
        <v>37</v>
      </c>
      <c r="K368" s="56">
        <v>43657</v>
      </c>
      <c r="L368" s="126">
        <v>1507</v>
      </c>
      <c r="M368" s="351" t="s">
        <v>5258</v>
      </c>
      <c r="N368" s="319">
        <v>5325</v>
      </c>
    </row>
    <row r="369" spans="2:14" s="23" customFormat="1" ht="24.95" customHeight="1" x14ac:dyDescent="0.25">
      <c r="B369" s="41">
        <v>429</v>
      </c>
      <c r="C369" s="122">
        <v>97</v>
      </c>
      <c r="D369" s="54" t="s">
        <v>2383</v>
      </c>
      <c r="E369" s="19"/>
      <c r="F369" s="19"/>
      <c r="G369" s="19" t="s">
        <v>13</v>
      </c>
      <c r="H369" s="20"/>
      <c r="I369" s="111" t="s">
        <v>94</v>
      </c>
      <c r="J369" s="53" t="s">
        <v>37</v>
      </c>
      <c r="K369" s="56">
        <v>43756</v>
      </c>
      <c r="L369" s="126">
        <v>11000.43</v>
      </c>
      <c r="M369" s="351" t="s">
        <v>5394</v>
      </c>
      <c r="N369" s="319">
        <v>2255</v>
      </c>
    </row>
    <row r="370" spans="2:14" s="23" customFormat="1" ht="24.95" customHeight="1" x14ac:dyDescent="0.25">
      <c r="B370" s="41">
        <v>430</v>
      </c>
      <c r="C370" s="122">
        <v>98</v>
      </c>
      <c r="D370" s="54" t="s">
        <v>2384</v>
      </c>
      <c r="E370" s="19"/>
      <c r="F370" s="19"/>
      <c r="G370" s="19" t="s">
        <v>13</v>
      </c>
      <c r="H370" s="20"/>
      <c r="I370" s="111" t="s">
        <v>94</v>
      </c>
      <c r="J370" s="53" t="s">
        <v>37</v>
      </c>
      <c r="K370" s="56">
        <v>43756</v>
      </c>
      <c r="L370" s="126">
        <v>21870.97</v>
      </c>
      <c r="M370" s="351" t="s">
        <v>5395</v>
      </c>
      <c r="N370" s="319">
        <v>5159</v>
      </c>
    </row>
    <row r="371" spans="2:14" s="23" customFormat="1" ht="24.95" customHeight="1" x14ac:dyDescent="0.25">
      <c r="B371" s="41">
        <v>431</v>
      </c>
      <c r="C371" s="122">
        <v>104</v>
      </c>
      <c r="D371" s="54" t="s">
        <v>2385</v>
      </c>
      <c r="E371" s="19" t="s">
        <v>1010</v>
      </c>
      <c r="F371" s="19" t="s">
        <v>1011</v>
      </c>
      <c r="G371" s="19" t="s">
        <v>13</v>
      </c>
      <c r="H371" s="20" t="s">
        <v>1012</v>
      </c>
      <c r="I371" s="111" t="s">
        <v>5396</v>
      </c>
      <c r="J371" s="53" t="s">
        <v>37</v>
      </c>
      <c r="K371" s="56">
        <v>43774</v>
      </c>
      <c r="L371" s="126">
        <v>7975</v>
      </c>
      <c r="M371" s="351" t="s">
        <v>5397</v>
      </c>
      <c r="N371" s="319">
        <v>5325</v>
      </c>
    </row>
    <row r="372" spans="2:14" s="23" customFormat="1" ht="24.95" customHeight="1" x14ac:dyDescent="0.25">
      <c r="B372" s="41">
        <v>432</v>
      </c>
      <c r="C372" s="122">
        <v>119</v>
      </c>
      <c r="D372" s="54" t="s">
        <v>2386</v>
      </c>
      <c r="E372" s="19" t="s">
        <v>983</v>
      </c>
      <c r="F372" s="19" t="s">
        <v>1013</v>
      </c>
      <c r="G372" s="19" t="s">
        <v>16</v>
      </c>
      <c r="H372" s="20">
        <v>812063001369</v>
      </c>
      <c r="I372" s="111" t="s">
        <v>5017</v>
      </c>
      <c r="J372" s="53" t="s">
        <v>37</v>
      </c>
      <c r="K372" s="56">
        <v>43795</v>
      </c>
      <c r="L372" s="126">
        <v>2247.62</v>
      </c>
      <c r="M372" s="351" t="s">
        <v>5489</v>
      </c>
      <c r="N372" s="319">
        <v>9999</v>
      </c>
    </row>
    <row r="373" spans="2:14" s="23" customFormat="1" ht="24.95" customHeight="1" x14ac:dyDescent="0.25">
      <c r="B373" s="41">
        <v>433</v>
      </c>
      <c r="C373" s="122">
        <v>134</v>
      </c>
      <c r="D373" s="54" t="s">
        <v>2387</v>
      </c>
      <c r="E373" s="19" t="s">
        <v>949</v>
      </c>
      <c r="F373" s="19" t="s">
        <v>950</v>
      </c>
      <c r="G373" s="19" t="s">
        <v>13</v>
      </c>
      <c r="H373" s="20">
        <v>2350992076401</v>
      </c>
      <c r="I373" s="111" t="s">
        <v>785</v>
      </c>
      <c r="J373" s="53" t="s">
        <v>15</v>
      </c>
      <c r="K373" s="56">
        <v>43843</v>
      </c>
      <c r="L373" s="126">
        <v>12284.49</v>
      </c>
      <c r="M373" s="320" t="s">
        <v>5491</v>
      </c>
      <c r="N373" s="320">
        <v>9999</v>
      </c>
    </row>
    <row r="374" spans="2:14" s="23" customFormat="1" ht="24.95" customHeight="1" x14ac:dyDescent="0.25">
      <c r="B374" s="41">
        <v>434</v>
      </c>
      <c r="C374" s="122">
        <v>135</v>
      </c>
      <c r="D374" s="54" t="s">
        <v>2388</v>
      </c>
      <c r="E374" s="19" t="s">
        <v>1010</v>
      </c>
      <c r="F374" s="19" t="s">
        <v>1014</v>
      </c>
      <c r="G374" s="19"/>
      <c r="H374" s="20"/>
      <c r="I374" s="111" t="s">
        <v>102</v>
      </c>
      <c r="J374" s="53" t="s">
        <v>15</v>
      </c>
      <c r="K374" s="56">
        <v>43843</v>
      </c>
      <c r="L374" s="126">
        <v>12853.76</v>
      </c>
      <c r="M374" s="351" t="s">
        <v>5162</v>
      </c>
      <c r="N374" s="319">
        <v>5556</v>
      </c>
    </row>
    <row r="375" spans="2:14" s="23" customFormat="1" ht="24.95" customHeight="1" x14ac:dyDescent="0.25">
      <c r="B375" s="41">
        <v>436</v>
      </c>
      <c r="C375" s="122">
        <v>138</v>
      </c>
      <c r="D375" s="54" t="s">
        <v>2389</v>
      </c>
      <c r="E375" s="19" t="s">
        <v>983</v>
      </c>
      <c r="F375" s="19" t="s">
        <v>984</v>
      </c>
      <c r="G375" s="19" t="s">
        <v>16</v>
      </c>
      <c r="H375" s="20"/>
      <c r="I375" s="111" t="s">
        <v>845</v>
      </c>
      <c r="J375" s="53" t="s">
        <v>15</v>
      </c>
      <c r="K375" s="56">
        <v>43847</v>
      </c>
      <c r="L375" s="126">
        <v>2273.6</v>
      </c>
      <c r="M375" s="351" t="s">
        <v>5051</v>
      </c>
      <c r="N375" s="319">
        <v>5587</v>
      </c>
    </row>
    <row r="376" spans="2:14" s="23" customFormat="1" ht="24.95" customHeight="1" x14ac:dyDescent="0.25">
      <c r="B376" s="41">
        <v>437</v>
      </c>
      <c r="C376" s="122">
        <v>139</v>
      </c>
      <c r="D376" s="54" t="s">
        <v>2390</v>
      </c>
      <c r="E376" s="19" t="s">
        <v>1016</v>
      </c>
      <c r="F376" s="19" t="s">
        <v>1017</v>
      </c>
      <c r="G376" s="19" t="s">
        <v>13</v>
      </c>
      <c r="H376" s="20" t="s">
        <v>1018</v>
      </c>
      <c r="I376" s="111" t="s">
        <v>50</v>
      </c>
      <c r="J376" s="53" t="s">
        <v>15</v>
      </c>
      <c r="K376" s="56">
        <v>43847</v>
      </c>
      <c r="L376" s="126">
        <v>2385.3000000000002</v>
      </c>
      <c r="M376" s="351" t="s">
        <v>5326</v>
      </c>
      <c r="N376" s="319">
        <v>5731</v>
      </c>
    </row>
    <row r="377" spans="2:14" s="23" customFormat="1" ht="24.95" customHeight="1" x14ac:dyDescent="0.25">
      <c r="B377" s="41">
        <v>438</v>
      </c>
      <c r="C377" s="122">
        <v>146</v>
      </c>
      <c r="D377" s="54" t="s">
        <v>2391</v>
      </c>
      <c r="E377" s="19" t="s">
        <v>67</v>
      </c>
      <c r="F377" s="19" t="s">
        <v>764</v>
      </c>
      <c r="G377" s="19" t="s">
        <v>13</v>
      </c>
      <c r="H377" s="60" t="s">
        <v>1019</v>
      </c>
      <c r="I377" s="111" t="s">
        <v>785</v>
      </c>
      <c r="J377" s="53" t="s">
        <v>15</v>
      </c>
      <c r="K377" s="56">
        <v>43855</v>
      </c>
      <c r="L377" s="126">
        <v>2947</v>
      </c>
      <c r="M377" s="320" t="s">
        <v>5491</v>
      </c>
      <c r="N377" s="320">
        <v>9999</v>
      </c>
    </row>
    <row r="378" spans="2:14" s="23" customFormat="1" ht="24.95" customHeight="1" x14ac:dyDescent="0.25">
      <c r="B378" s="41">
        <v>439</v>
      </c>
      <c r="C378" s="122">
        <v>151</v>
      </c>
      <c r="D378" s="54" t="s">
        <v>2389</v>
      </c>
      <c r="E378" s="19" t="s">
        <v>983</v>
      </c>
      <c r="F378" s="19" t="s">
        <v>984</v>
      </c>
      <c r="G378" s="19" t="s">
        <v>1020</v>
      </c>
      <c r="H378" s="20"/>
      <c r="I378" s="111" t="s">
        <v>48</v>
      </c>
      <c r="J378" s="53" t="s">
        <v>15</v>
      </c>
      <c r="K378" s="56">
        <v>43861</v>
      </c>
      <c r="L378" s="126">
        <v>2187</v>
      </c>
      <c r="M378" s="351" t="s">
        <v>5398</v>
      </c>
      <c r="N378" s="319">
        <v>5763</v>
      </c>
    </row>
    <row r="379" spans="2:14" s="23" customFormat="1" ht="24.95" customHeight="1" x14ac:dyDescent="0.25">
      <c r="B379" s="41">
        <v>440</v>
      </c>
      <c r="C379" s="122">
        <v>152</v>
      </c>
      <c r="D379" s="54" t="s">
        <v>2392</v>
      </c>
      <c r="E379" s="19" t="s">
        <v>1021</v>
      </c>
      <c r="F379" s="19"/>
      <c r="G379" s="19" t="s">
        <v>13</v>
      </c>
      <c r="H379" s="20" t="s">
        <v>1022</v>
      </c>
      <c r="I379" s="111" t="s">
        <v>1015</v>
      </c>
      <c r="J379" s="53" t="s">
        <v>15</v>
      </c>
      <c r="K379" s="56">
        <v>43861</v>
      </c>
      <c r="L379" s="126">
        <v>1129</v>
      </c>
      <c r="M379" s="351" t="s">
        <v>5258</v>
      </c>
      <c r="N379" s="319">
        <v>5325</v>
      </c>
    </row>
    <row r="380" spans="2:14" s="23" customFormat="1" ht="24.95" customHeight="1" x14ac:dyDescent="0.25">
      <c r="B380" s="41">
        <v>441</v>
      </c>
      <c r="C380" s="122">
        <v>153</v>
      </c>
      <c r="D380" s="54" t="s">
        <v>2393</v>
      </c>
      <c r="E380" s="19" t="s">
        <v>1010</v>
      </c>
      <c r="F380" s="19" t="s">
        <v>1014</v>
      </c>
      <c r="G380" s="19" t="s">
        <v>13</v>
      </c>
      <c r="H380" s="20"/>
      <c r="I380" s="111" t="s">
        <v>466</v>
      </c>
      <c r="J380" s="53" t="s">
        <v>15</v>
      </c>
      <c r="K380" s="56">
        <v>43861</v>
      </c>
      <c r="L380" s="126">
        <v>10688.41</v>
      </c>
      <c r="M380" s="351" t="s">
        <v>5094</v>
      </c>
      <c r="N380" s="319">
        <v>5834</v>
      </c>
    </row>
    <row r="381" spans="2:14" s="23" customFormat="1" ht="24.95" customHeight="1" x14ac:dyDescent="0.25">
      <c r="B381" s="41">
        <v>442</v>
      </c>
      <c r="C381" s="122">
        <v>154</v>
      </c>
      <c r="D381" s="54" t="s">
        <v>2393</v>
      </c>
      <c r="E381" s="19" t="s">
        <v>1010</v>
      </c>
      <c r="F381" s="19" t="s">
        <v>1014</v>
      </c>
      <c r="G381" s="19" t="s">
        <v>13</v>
      </c>
      <c r="H381" s="20"/>
      <c r="I381" s="111" t="s">
        <v>466</v>
      </c>
      <c r="J381" s="53" t="s">
        <v>15</v>
      </c>
      <c r="K381" s="56">
        <v>43861</v>
      </c>
      <c r="L381" s="126">
        <v>10688.41</v>
      </c>
      <c r="M381" s="351" t="s">
        <v>5094</v>
      </c>
      <c r="N381" s="319">
        <v>5834</v>
      </c>
    </row>
    <row r="382" spans="2:14" s="23" customFormat="1" ht="24.95" customHeight="1" x14ac:dyDescent="0.25">
      <c r="B382" s="41">
        <v>443</v>
      </c>
      <c r="C382" s="122">
        <v>160</v>
      </c>
      <c r="D382" s="54" t="s">
        <v>2394</v>
      </c>
      <c r="E382" s="19" t="s">
        <v>98</v>
      </c>
      <c r="F382" s="19" t="s">
        <v>1023</v>
      </c>
      <c r="G382" s="19" t="s">
        <v>1024</v>
      </c>
      <c r="H382" s="20" t="s">
        <v>1025</v>
      </c>
      <c r="I382" s="111" t="s">
        <v>50</v>
      </c>
      <c r="J382" s="53" t="s">
        <v>15</v>
      </c>
      <c r="K382" s="56">
        <v>43879</v>
      </c>
      <c r="L382" s="126">
        <v>5795</v>
      </c>
      <c r="M382" s="351" t="s">
        <v>5258</v>
      </c>
      <c r="N382" s="319">
        <v>5325</v>
      </c>
    </row>
    <row r="383" spans="2:14" s="23" customFormat="1" ht="24.95" customHeight="1" x14ac:dyDescent="0.25">
      <c r="B383" s="41">
        <v>444</v>
      </c>
      <c r="C383" s="122">
        <v>162</v>
      </c>
      <c r="D383" s="54" t="s">
        <v>2395</v>
      </c>
      <c r="E383" s="19" t="s">
        <v>983</v>
      </c>
      <c r="F383" s="19" t="s">
        <v>984</v>
      </c>
      <c r="G383" s="19" t="s">
        <v>1020</v>
      </c>
      <c r="H383" s="20">
        <v>21712063001057</v>
      </c>
      <c r="I383" s="111" t="s">
        <v>5017</v>
      </c>
      <c r="J383" s="53" t="s">
        <v>15</v>
      </c>
      <c r="K383" s="56">
        <v>43881</v>
      </c>
      <c r="L383" s="126">
        <v>2273.6</v>
      </c>
      <c r="M383" s="351" t="s">
        <v>5489</v>
      </c>
      <c r="N383" s="319">
        <v>9999</v>
      </c>
    </row>
    <row r="384" spans="2:14" s="23" customFormat="1" ht="24.95" customHeight="1" x14ac:dyDescent="0.25">
      <c r="B384" s="41">
        <v>445</v>
      </c>
      <c r="C384" s="122">
        <v>163</v>
      </c>
      <c r="D384" s="54" t="s">
        <v>2396</v>
      </c>
      <c r="E384" s="19" t="s">
        <v>1026</v>
      </c>
      <c r="F384" s="19" t="s">
        <v>1027</v>
      </c>
      <c r="G384" s="19" t="s">
        <v>827</v>
      </c>
      <c r="H384" s="20" t="s">
        <v>1028</v>
      </c>
      <c r="I384" s="111" t="s">
        <v>50</v>
      </c>
      <c r="J384" s="53" t="s">
        <v>15</v>
      </c>
      <c r="K384" s="56">
        <v>43881</v>
      </c>
      <c r="L384" s="126">
        <v>55000</v>
      </c>
      <c r="M384" s="351" t="s">
        <v>5125</v>
      </c>
      <c r="N384" s="319">
        <v>5518</v>
      </c>
    </row>
    <row r="385" spans="2:21" s="23" customFormat="1" ht="24.95" customHeight="1" x14ac:dyDescent="0.25">
      <c r="B385" s="41">
        <v>446</v>
      </c>
      <c r="C385" s="122">
        <v>184</v>
      </c>
      <c r="D385" s="54" t="s">
        <v>2397</v>
      </c>
      <c r="E385" s="19" t="s">
        <v>196</v>
      </c>
      <c r="F385" s="19" t="s">
        <v>1029</v>
      </c>
      <c r="G385" s="19" t="s">
        <v>13</v>
      </c>
      <c r="H385" s="20">
        <v>386748</v>
      </c>
      <c r="I385" s="111" t="s">
        <v>32</v>
      </c>
      <c r="J385" s="53" t="s">
        <v>15</v>
      </c>
      <c r="K385" s="56">
        <v>43915</v>
      </c>
      <c r="L385" s="126">
        <v>9229</v>
      </c>
      <c r="M385" s="351" t="s">
        <v>5399</v>
      </c>
      <c r="N385" s="319">
        <v>5823</v>
      </c>
    </row>
    <row r="386" spans="2:21" s="23" customFormat="1" ht="24.95" customHeight="1" x14ac:dyDescent="0.25">
      <c r="B386" s="41">
        <v>447</v>
      </c>
      <c r="C386" s="122">
        <v>192</v>
      </c>
      <c r="D386" s="54" t="s">
        <v>2398</v>
      </c>
      <c r="E386" s="19" t="s">
        <v>1030</v>
      </c>
      <c r="F386" s="19" t="s">
        <v>1031</v>
      </c>
      <c r="G386" s="19" t="s">
        <v>1020</v>
      </c>
      <c r="H386" s="20"/>
      <c r="I386" s="111" t="s">
        <v>5017</v>
      </c>
      <c r="J386" s="53" t="s">
        <v>15</v>
      </c>
      <c r="K386" s="56">
        <v>43951</v>
      </c>
      <c r="L386" s="126">
        <v>1981.9</v>
      </c>
      <c r="M386" s="351" t="s">
        <v>5489</v>
      </c>
      <c r="N386" s="319">
        <v>9999</v>
      </c>
    </row>
    <row r="387" spans="2:21" s="23" customFormat="1" ht="24.95" customHeight="1" x14ac:dyDescent="0.25">
      <c r="B387" s="41">
        <v>448</v>
      </c>
      <c r="C387" s="122">
        <v>194</v>
      </c>
      <c r="D387" s="54" t="s">
        <v>2398</v>
      </c>
      <c r="E387" s="19" t="s">
        <v>1030</v>
      </c>
      <c r="F387" s="19" t="s">
        <v>1031</v>
      </c>
      <c r="G387" s="19" t="s">
        <v>1020</v>
      </c>
      <c r="H387" s="20"/>
      <c r="I387" s="111" t="s">
        <v>220</v>
      </c>
      <c r="J387" s="53" t="s">
        <v>15</v>
      </c>
      <c r="K387" s="56">
        <v>43951</v>
      </c>
      <c r="L387" s="126">
        <v>1981.9</v>
      </c>
      <c r="M387" s="351" t="s">
        <v>5211</v>
      </c>
      <c r="N387" s="319">
        <v>5695</v>
      </c>
    </row>
    <row r="388" spans="2:21" s="23" customFormat="1" ht="24.95" customHeight="1" x14ac:dyDescent="0.25">
      <c r="B388" s="41">
        <v>449</v>
      </c>
      <c r="C388" s="122">
        <v>195</v>
      </c>
      <c r="D388" s="54" t="s">
        <v>2398</v>
      </c>
      <c r="E388" s="19" t="s">
        <v>1030</v>
      </c>
      <c r="F388" s="19" t="s">
        <v>1031</v>
      </c>
      <c r="G388" s="19" t="s">
        <v>1020</v>
      </c>
      <c r="H388" s="20"/>
      <c r="I388" s="111" t="s">
        <v>5017</v>
      </c>
      <c r="J388" s="53" t="s">
        <v>15</v>
      </c>
      <c r="K388" s="56">
        <v>43951</v>
      </c>
      <c r="L388" s="126">
        <v>1981.9</v>
      </c>
      <c r="M388" s="351" t="s">
        <v>5489</v>
      </c>
      <c r="N388" s="319">
        <v>9999</v>
      </c>
    </row>
    <row r="389" spans="2:21" s="23" customFormat="1" ht="24.95" customHeight="1" x14ac:dyDescent="0.25">
      <c r="B389" s="41">
        <v>450</v>
      </c>
      <c r="C389" s="122">
        <v>196</v>
      </c>
      <c r="D389" s="54" t="s">
        <v>2398</v>
      </c>
      <c r="E389" s="19" t="s">
        <v>1030</v>
      </c>
      <c r="F389" s="19" t="s">
        <v>1031</v>
      </c>
      <c r="G389" s="19" t="s">
        <v>1032</v>
      </c>
      <c r="H389" s="20"/>
      <c r="I389" s="111" t="s">
        <v>220</v>
      </c>
      <c r="J389" s="53" t="s">
        <v>15</v>
      </c>
      <c r="K389" s="56">
        <v>43951</v>
      </c>
      <c r="L389" s="126">
        <v>1981.9</v>
      </c>
      <c r="M389" s="351" t="s">
        <v>5193</v>
      </c>
      <c r="N389" s="319">
        <v>5728</v>
      </c>
    </row>
    <row r="390" spans="2:21" s="23" customFormat="1" ht="24.95" customHeight="1" x14ac:dyDescent="0.25">
      <c r="B390" s="41">
        <v>451</v>
      </c>
      <c r="C390" s="122">
        <v>576</v>
      </c>
      <c r="D390" s="54" t="s">
        <v>2399</v>
      </c>
      <c r="E390" s="19" t="s">
        <v>385</v>
      </c>
      <c r="F390" s="19" t="s">
        <v>1033</v>
      </c>
      <c r="G390" s="19" t="s">
        <v>293</v>
      </c>
      <c r="H390" s="20" t="s">
        <v>1034</v>
      </c>
      <c r="I390" s="111" t="s">
        <v>50</v>
      </c>
      <c r="J390" s="53" t="s">
        <v>15</v>
      </c>
      <c r="K390" s="56">
        <v>43992</v>
      </c>
      <c r="L390" s="126">
        <v>4456.8999999999996</v>
      </c>
      <c r="M390" s="351" t="s">
        <v>5096</v>
      </c>
      <c r="N390" s="319">
        <v>5793</v>
      </c>
    </row>
    <row r="391" spans="2:21" s="23" customFormat="1" ht="24.95" customHeight="1" x14ac:dyDescent="0.25">
      <c r="B391" s="41">
        <v>452</v>
      </c>
      <c r="C391" s="122">
        <v>603</v>
      </c>
      <c r="D391" s="54" t="s">
        <v>2400</v>
      </c>
      <c r="E391" s="19" t="s">
        <v>196</v>
      </c>
      <c r="F391" s="19" t="s">
        <v>1035</v>
      </c>
      <c r="G391" s="19" t="s">
        <v>13</v>
      </c>
      <c r="H391" s="20" t="s">
        <v>1036</v>
      </c>
      <c r="I391" s="111" t="s">
        <v>220</v>
      </c>
      <c r="J391" s="53" t="s">
        <v>15</v>
      </c>
      <c r="K391" s="56">
        <v>44033</v>
      </c>
      <c r="L391" s="126">
        <v>1190</v>
      </c>
      <c r="M391" s="351" t="s">
        <v>5096</v>
      </c>
      <c r="N391" s="319">
        <v>5793</v>
      </c>
    </row>
    <row r="392" spans="2:21" s="23" customFormat="1" ht="24.95" customHeight="1" x14ac:dyDescent="0.25">
      <c r="B392" s="41">
        <v>453</v>
      </c>
      <c r="C392" s="122">
        <v>604</v>
      </c>
      <c r="D392" s="54" t="s">
        <v>2400</v>
      </c>
      <c r="E392" s="19" t="s">
        <v>196</v>
      </c>
      <c r="F392" s="19" t="s">
        <v>1035</v>
      </c>
      <c r="G392" s="19" t="s">
        <v>13</v>
      </c>
      <c r="H392" s="20" t="s">
        <v>1037</v>
      </c>
      <c r="I392" s="111" t="s">
        <v>220</v>
      </c>
      <c r="J392" s="53" t="s">
        <v>15</v>
      </c>
      <c r="K392" s="56">
        <v>44033</v>
      </c>
      <c r="L392" s="126">
        <v>1190</v>
      </c>
      <c r="M392" s="351" t="s">
        <v>5096</v>
      </c>
      <c r="N392" s="319">
        <v>5793</v>
      </c>
    </row>
    <row r="393" spans="2:21" s="23" customFormat="1" ht="24.95" customHeight="1" x14ac:dyDescent="0.25">
      <c r="B393" s="41">
        <v>454</v>
      </c>
      <c r="C393" s="122">
        <v>605</v>
      </c>
      <c r="D393" s="54" t="s">
        <v>2401</v>
      </c>
      <c r="E393" s="19" t="s">
        <v>196</v>
      </c>
      <c r="F393" s="19" t="s">
        <v>1035</v>
      </c>
      <c r="G393" s="19" t="s">
        <v>13</v>
      </c>
      <c r="H393" s="20" t="s">
        <v>1038</v>
      </c>
      <c r="I393" s="111" t="s">
        <v>220</v>
      </c>
      <c r="J393" s="53" t="s">
        <v>15</v>
      </c>
      <c r="K393" s="56">
        <v>44033</v>
      </c>
      <c r="L393" s="126">
        <v>1190</v>
      </c>
      <c r="M393" s="351" t="s">
        <v>5096</v>
      </c>
      <c r="N393" s="319">
        <v>5793</v>
      </c>
    </row>
    <row r="394" spans="2:21" s="23" customFormat="1" ht="24.95" customHeight="1" x14ac:dyDescent="0.25">
      <c r="B394" s="41">
        <v>455</v>
      </c>
      <c r="C394" s="122">
        <v>606</v>
      </c>
      <c r="D394" s="54" t="s">
        <v>2400</v>
      </c>
      <c r="E394" s="19" t="s">
        <v>196</v>
      </c>
      <c r="F394" s="19" t="s">
        <v>1035</v>
      </c>
      <c r="G394" s="19" t="s">
        <v>13</v>
      </c>
      <c r="H394" s="20" t="s">
        <v>1039</v>
      </c>
      <c r="I394" s="111" t="s">
        <v>220</v>
      </c>
      <c r="J394" s="53" t="s">
        <v>15</v>
      </c>
      <c r="K394" s="56">
        <v>44033</v>
      </c>
      <c r="L394" s="126">
        <v>1190</v>
      </c>
      <c r="M394" s="351" t="s">
        <v>5096</v>
      </c>
      <c r="N394" s="319">
        <v>5793</v>
      </c>
    </row>
    <row r="395" spans="2:21" s="23" customFormat="1" ht="24.95" customHeight="1" x14ac:dyDescent="0.25">
      <c r="B395" s="41">
        <v>456</v>
      </c>
      <c r="C395" s="122">
        <v>666</v>
      </c>
      <c r="D395" s="54" t="s">
        <v>2402</v>
      </c>
      <c r="E395" s="53" t="s">
        <v>79</v>
      </c>
      <c r="F395" s="53" t="s">
        <v>1040</v>
      </c>
      <c r="G395" s="53" t="s">
        <v>13</v>
      </c>
      <c r="H395" s="61">
        <v>32802901203980</v>
      </c>
      <c r="I395" s="132" t="s">
        <v>220</v>
      </c>
      <c r="J395" s="53" t="s">
        <v>15</v>
      </c>
      <c r="K395" s="56">
        <v>44092</v>
      </c>
      <c r="L395" s="126">
        <v>8700</v>
      </c>
      <c r="M395" s="320" t="s">
        <v>5218</v>
      </c>
      <c r="N395" s="320">
        <v>5709</v>
      </c>
      <c r="O395" s="49"/>
      <c r="P395" s="49"/>
      <c r="Q395" s="49"/>
      <c r="R395" s="49"/>
      <c r="S395" s="49"/>
      <c r="T395" s="49"/>
      <c r="U395" s="49"/>
    </row>
    <row r="396" spans="2:21" ht="24.95" customHeight="1" x14ac:dyDescent="0.25">
      <c r="B396" s="41">
        <v>457</v>
      </c>
      <c r="C396" s="122">
        <v>669</v>
      </c>
      <c r="D396" s="54" t="s">
        <v>2403</v>
      </c>
      <c r="E396" s="53" t="s">
        <v>79</v>
      </c>
      <c r="F396" s="53" t="s">
        <v>1040</v>
      </c>
      <c r="G396" s="53" t="s">
        <v>13</v>
      </c>
      <c r="H396" s="61">
        <v>32802901201575</v>
      </c>
      <c r="I396" s="132" t="s">
        <v>82</v>
      </c>
      <c r="J396" s="53" t="s">
        <v>15</v>
      </c>
      <c r="K396" s="56">
        <v>44107</v>
      </c>
      <c r="L396" s="126">
        <v>9280</v>
      </c>
      <c r="M396" s="320" t="s">
        <v>5400</v>
      </c>
      <c r="N396" s="320">
        <v>5245</v>
      </c>
      <c r="O396" s="49"/>
      <c r="P396" s="49"/>
      <c r="Q396" s="49"/>
      <c r="R396" s="49"/>
      <c r="S396" s="49"/>
      <c r="T396" s="49"/>
      <c r="U396" s="49"/>
    </row>
    <row r="397" spans="2:21" ht="24.95" customHeight="1" x14ac:dyDescent="0.25">
      <c r="B397" s="41">
        <v>458</v>
      </c>
      <c r="C397" s="122">
        <v>670</v>
      </c>
      <c r="D397" s="54" t="s">
        <v>2403</v>
      </c>
      <c r="E397" s="53" t="s">
        <v>79</v>
      </c>
      <c r="F397" s="53" t="s">
        <v>1040</v>
      </c>
      <c r="G397" s="53" t="s">
        <v>13</v>
      </c>
      <c r="H397" s="62">
        <v>32802901201553</v>
      </c>
      <c r="I397" s="132" t="s">
        <v>82</v>
      </c>
      <c r="J397" s="53" t="s">
        <v>15</v>
      </c>
      <c r="K397" s="56">
        <v>44107</v>
      </c>
      <c r="L397" s="126">
        <v>9280</v>
      </c>
      <c r="M397" s="369" t="s">
        <v>5288</v>
      </c>
      <c r="N397" s="1">
        <v>51</v>
      </c>
    </row>
    <row r="398" spans="2:21" ht="24.95" customHeight="1" x14ac:dyDescent="0.25">
      <c r="B398" s="41">
        <v>459</v>
      </c>
      <c r="C398" s="122">
        <v>671</v>
      </c>
      <c r="D398" s="54" t="s">
        <v>2403</v>
      </c>
      <c r="E398" s="53" t="s">
        <v>79</v>
      </c>
      <c r="F398" s="53" t="s">
        <v>1040</v>
      </c>
      <c r="G398" s="53" t="s">
        <v>13</v>
      </c>
      <c r="H398" s="62">
        <v>32802901201554</v>
      </c>
      <c r="I398" s="132" t="s">
        <v>82</v>
      </c>
      <c r="J398" s="53" t="s">
        <v>15</v>
      </c>
      <c r="K398" s="56">
        <v>44107</v>
      </c>
      <c r="L398" s="126">
        <v>9280</v>
      </c>
      <c r="M398" s="320" t="s">
        <v>5110</v>
      </c>
      <c r="N398" s="1">
        <v>5724</v>
      </c>
    </row>
    <row r="399" spans="2:21" ht="24.95" customHeight="1" x14ac:dyDescent="0.25">
      <c r="B399" s="41">
        <v>461</v>
      </c>
      <c r="C399" s="122">
        <v>688</v>
      </c>
      <c r="D399" s="54" t="s">
        <v>2404</v>
      </c>
      <c r="E399" s="53" t="s">
        <v>79</v>
      </c>
      <c r="F399" s="53" t="s">
        <v>1041</v>
      </c>
      <c r="G399" s="53" t="s">
        <v>13</v>
      </c>
      <c r="H399" s="63">
        <v>940233300206</v>
      </c>
      <c r="I399" s="132" t="s">
        <v>220</v>
      </c>
      <c r="J399" s="53" t="s">
        <v>15</v>
      </c>
      <c r="K399" s="56">
        <v>44112</v>
      </c>
      <c r="L399" s="126">
        <v>10146.549999999999</v>
      </c>
      <c r="M399" s="320" t="s">
        <v>5141</v>
      </c>
      <c r="N399" s="320">
        <v>5731</v>
      </c>
    </row>
    <row r="400" spans="2:21" ht="24.95" customHeight="1" x14ac:dyDescent="0.25">
      <c r="B400" s="41">
        <v>462</v>
      </c>
      <c r="C400" s="122">
        <v>690</v>
      </c>
      <c r="D400" s="54" t="s">
        <v>2405</v>
      </c>
      <c r="E400" s="53" t="s">
        <v>1042</v>
      </c>
      <c r="F400" s="53" t="s">
        <v>1043</v>
      </c>
      <c r="G400" s="53" t="s">
        <v>1044</v>
      </c>
      <c r="H400" s="55" t="s">
        <v>1045</v>
      </c>
      <c r="I400" s="132" t="s">
        <v>220</v>
      </c>
      <c r="J400" s="53" t="s">
        <v>15</v>
      </c>
      <c r="K400" s="56">
        <v>44116</v>
      </c>
      <c r="L400" s="126">
        <v>3300</v>
      </c>
      <c r="M400" s="320" t="s">
        <v>5401</v>
      </c>
      <c r="N400" s="320">
        <v>5938</v>
      </c>
      <c r="O400" s="49"/>
      <c r="P400" s="49"/>
      <c r="Q400" s="49"/>
      <c r="R400" s="49"/>
      <c r="S400" s="49"/>
      <c r="T400" s="49"/>
      <c r="U400" s="49"/>
    </row>
    <row r="401" spans="2:21" ht="24.95" customHeight="1" x14ac:dyDescent="0.25">
      <c r="B401" s="41">
        <v>463</v>
      </c>
      <c r="C401" s="122">
        <v>691</v>
      </c>
      <c r="D401" s="54" t="s">
        <v>2405</v>
      </c>
      <c r="E401" s="53" t="s">
        <v>1042</v>
      </c>
      <c r="F401" s="53" t="s">
        <v>1043</v>
      </c>
      <c r="G401" s="53" t="s">
        <v>1044</v>
      </c>
      <c r="H401" s="55" t="s">
        <v>1046</v>
      </c>
      <c r="I401" s="132" t="s">
        <v>220</v>
      </c>
      <c r="J401" s="53" t="s">
        <v>15</v>
      </c>
      <c r="K401" s="56">
        <v>44116</v>
      </c>
      <c r="L401" s="126">
        <v>3300</v>
      </c>
      <c r="M401" s="320" t="s">
        <v>5401</v>
      </c>
      <c r="N401" s="320">
        <v>5938</v>
      </c>
      <c r="O401" s="49"/>
      <c r="P401" s="49"/>
      <c r="Q401" s="49"/>
      <c r="R401" s="49"/>
      <c r="S401" s="49"/>
      <c r="T401" s="49"/>
      <c r="U401" s="49"/>
    </row>
    <row r="402" spans="2:21" ht="24.95" customHeight="1" x14ac:dyDescent="0.25">
      <c r="B402" s="41">
        <v>464</v>
      </c>
      <c r="C402" s="122">
        <v>692</v>
      </c>
      <c r="D402" s="54" t="s">
        <v>2405</v>
      </c>
      <c r="E402" s="53" t="s">
        <v>1042</v>
      </c>
      <c r="F402" s="53" t="s">
        <v>1043</v>
      </c>
      <c r="G402" s="53" t="s">
        <v>1044</v>
      </c>
      <c r="H402" s="55" t="s">
        <v>1047</v>
      </c>
      <c r="I402" s="132" t="s">
        <v>220</v>
      </c>
      <c r="J402" s="53" t="s">
        <v>15</v>
      </c>
      <c r="K402" s="56">
        <v>44116</v>
      </c>
      <c r="L402" s="126">
        <v>3300</v>
      </c>
      <c r="M402" s="320" t="s">
        <v>5401</v>
      </c>
      <c r="N402" s="320">
        <v>5938</v>
      </c>
      <c r="O402" s="49"/>
      <c r="P402" s="49"/>
      <c r="Q402" s="49"/>
      <c r="R402" s="49"/>
      <c r="S402" s="49"/>
      <c r="T402" s="49"/>
      <c r="U402" s="49"/>
    </row>
    <row r="403" spans="2:21" ht="24.95" customHeight="1" x14ac:dyDescent="0.25">
      <c r="B403" s="41">
        <v>465</v>
      </c>
      <c r="C403" s="122">
        <v>693</v>
      </c>
      <c r="D403" s="54" t="s">
        <v>2405</v>
      </c>
      <c r="E403" s="53" t="s">
        <v>1042</v>
      </c>
      <c r="F403" s="53" t="s">
        <v>1043</v>
      </c>
      <c r="G403" s="53" t="s">
        <v>1044</v>
      </c>
      <c r="H403" s="55" t="s">
        <v>1048</v>
      </c>
      <c r="I403" s="132" t="s">
        <v>220</v>
      </c>
      <c r="J403" s="53" t="s">
        <v>15</v>
      </c>
      <c r="K403" s="56">
        <v>44116</v>
      </c>
      <c r="L403" s="126">
        <v>3300</v>
      </c>
      <c r="M403" s="320" t="s">
        <v>5401</v>
      </c>
      <c r="N403" s="320">
        <v>5938</v>
      </c>
      <c r="O403" s="49"/>
      <c r="P403" s="49"/>
      <c r="Q403" s="49"/>
      <c r="R403" s="49"/>
      <c r="S403" s="49"/>
      <c r="T403" s="49"/>
      <c r="U403" s="49"/>
    </row>
    <row r="404" spans="2:21" ht="24.95" customHeight="1" x14ac:dyDescent="0.25">
      <c r="B404" s="41">
        <v>466</v>
      </c>
      <c r="C404" s="122">
        <v>694</v>
      </c>
      <c r="D404" s="54" t="s">
        <v>2405</v>
      </c>
      <c r="E404" s="53" t="s">
        <v>1042</v>
      </c>
      <c r="F404" s="53" t="s">
        <v>1043</v>
      </c>
      <c r="G404" s="53" t="s">
        <v>1044</v>
      </c>
      <c r="H404" s="55" t="s">
        <v>1049</v>
      </c>
      <c r="I404" s="132" t="s">
        <v>220</v>
      </c>
      <c r="J404" s="53" t="s">
        <v>15</v>
      </c>
      <c r="K404" s="56">
        <v>44116</v>
      </c>
      <c r="L404" s="126">
        <v>3300</v>
      </c>
      <c r="M404" s="320" t="s">
        <v>5401</v>
      </c>
      <c r="N404" s="320">
        <v>5938</v>
      </c>
      <c r="O404" s="49"/>
      <c r="P404" s="49"/>
      <c r="Q404" s="49"/>
      <c r="R404" s="49"/>
      <c r="S404" s="49"/>
      <c r="T404" s="49"/>
      <c r="U404" s="49"/>
    </row>
    <row r="405" spans="2:21" ht="24.95" customHeight="1" x14ac:dyDescent="0.25">
      <c r="B405" s="41">
        <v>467</v>
      </c>
      <c r="C405" s="122">
        <v>698</v>
      </c>
      <c r="D405" s="54" t="s">
        <v>2406</v>
      </c>
      <c r="E405" s="53" t="s">
        <v>713</v>
      </c>
      <c r="F405" s="53" t="s">
        <v>1050</v>
      </c>
      <c r="G405" s="53" t="s">
        <v>1051</v>
      </c>
      <c r="H405" s="55" t="s">
        <v>1052</v>
      </c>
      <c r="I405" s="132" t="s">
        <v>94</v>
      </c>
      <c r="J405" s="53" t="s">
        <v>15</v>
      </c>
      <c r="K405" s="56">
        <v>44134</v>
      </c>
      <c r="L405" s="126">
        <v>1743.01</v>
      </c>
      <c r="M405" s="320" t="s">
        <v>5054</v>
      </c>
      <c r="N405" s="320">
        <v>5393</v>
      </c>
      <c r="O405" s="49"/>
      <c r="P405" s="49"/>
      <c r="Q405" s="49"/>
      <c r="R405" s="49"/>
      <c r="S405" s="49"/>
      <c r="T405" s="49"/>
      <c r="U405" s="49"/>
    </row>
    <row r="406" spans="2:21" ht="24.95" customHeight="1" x14ac:dyDescent="0.25">
      <c r="B406" s="41">
        <v>468</v>
      </c>
      <c r="C406" s="122">
        <v>699</v>
      </c>
      <c r="D406" s="54" t="s">
        <v>2407</v>
      </c>
      <c r="E406" s="53" t="s">
        <v>1053</v>
      </c>
      <c r="F406" s="53" t="s">
        <v>1054</v>
      </c>
      <c r="G406" s="53" t="s">
        <v>13</v>
      </c>
      <c r="H406" s="54" t="s">
        <v>1055</v>
      </c>
      <c r="I406" s="132" t="s">
        <v>102</v>
      </c>
      <c r="J406" s="53" t="s">
        <v>15</v>
      </c>
      <c r="K406" s="56">
        <v>44135</v>
      </c>
      <c r="L406" s="126">
        <v>3413.66</v>
      </c>
      <c r="M406" s="320" t="s">
        <v>5128</v>
      </c>
      <c r="N406" s="320">
        <v>5797</v>
      </c>
      <c r="O406" s="49"/>
      <c r="P406" s="49"/>
      <c r="Q406" s="49"/>
      <c r="R406" s="49"/>
      <c r="S406" s="49"/>
      <c r="T406" s="49"/>
      <c r="U406" s="49"/>
    </row>
    <row r="407" spans="2:21" ht="24.95" customHeight="1" x14ac:dyDescent="0.25">
      <c r="B407" s="41">
        <v>469</v>
      </c>
      <c r="C407" s="122">
        <v>790</v>
      </c>
      <c r="D407" s="54" t="s">
        <v>2491</v>
      </c>
      <c r="E407" s="160" t="s">
        <v>2678</v>
      </c>
      <c r="F407" s="160" t="s">
        <v>2679</v>
      </c>
      <c r="G407" s="160" t="s">
        <v>2543</v>
      </c>
      <c r="H407" s="161" t="s">
        <v>2680</v>
      </c>
      <c r="I407" s="132" t="s">
        <v>94</v>
      </c>
      <c r="J407" s="53" t="s">
        <v>15</v>
      </c>
      <c r="K407" s="56">
        <v>44216</v>
      </c>
      <c r="L407" s="126">
        <v>8600</v>
      </c>
      <c r="M407" s="320" t="s">
        <v>5402</v>
      </c>
      <c r="N407" s="320">
        <v>5443</v>
      </c>
      <c r="O407" s="49"/>
      <c r="P407" s="49"/>
      <c r="Q407" s="49"/>
      <c r="R407" s="49"/>
      <c r="S407" s="49"/>
      <c r="T407" s="49"/>
      <c r="U407" s="49"/>
    </row>
    <row r="408" spans="2:21" ht="24.95" customHeight="1" x14ac:dyDescent="0.25">
      <c r="B408" s="41">
        <v>470</v>
      </c>
      <c r="C408" s="122">
        <v>791</v>
      </c>
      <c r="D408" s="54" t="s">
        <v>2491</v>
      </c>
      <c r="E408" s="160" t="s">
        <v>2678</v>
      </c>
      <c r="F408" s="160" t="s">
        <v>2679</v>
      </c>
      <c r="G408" s="160" t="s">
        <v>2543</v>
      </c>
      <c r="H408" s="161" t="s">
        <v>2681</v>
      </c>
      <c r="I408" s="132" t="s">
        <v>94</v>
      </c>
      <c r="J408" s="53" t="s">
        <v>15</v>
      </c>
      <c r="K408" s="56">
        <v>44216</v>
      </c>
      <c r="L408" s="126">
        <v>8600</v>
      </c>
      <c r="M408" s="320" t="s">
        <v>5403</v>
      </c>
      <c r="N408" s="320">
        <v>5575</v>
      </c>
      <c r="O408" s="49"/>
      <c r="P408" s="49"/>
      <c r="Q408" s="49"/>
      <c r="R408" s="49"/>
      <c r="S408" s="49"/>
      <c r="T408" s="49"/>
      <c r="U408" s="49"/>
    </row>
    <row r="409" spans="2:21" ht="24.95" customHeight="1" x14ac:dyDescent="0.25">
      <c r="B409" s="41">
        <v>471</v>
      </c>
      <c r="C409" s="122">
        <v>794</v>
      </c>
      <c r="D409" s="54" t="s">
        <v>2492</v>
      </c>
      <c r="E409" s="160" t="s">
        <v>1473</v>
      </c>
      <c r="F409" s="160" t="s">
        <v>2682</v>
      </c>
      <c r="G409" s="160" t="s">
        <v>1044</v>
      </c>
      <c r="H409" s="161" t="s">
        <v>2683</v>
      </c>
      <c r="I409" s="132" t="s">
        <v>3005</v>
      </c>
      <c r="J409" s="53" t="s">
        <v>15</v>
      </c>
      <c r="K409" s="56">
        <v>44224</v>
      </c>
      <c r="L409" s="126">
        <v>18408</v>
      </c>
      <c r="M409" s="320" t="s">
        <v>5404</v>
      </c>
      <c r="N409" s="320">
        <v>5859</v>
      </c>
      <c r="O409" s="49"/>
      <c r="P409" s="49"/>
      <c r="Q409" s="49"/>
      <c r="R409" s="49"/>
      <c r="S409" s="49"/>
      <c r="T409" s="49"/>
      <c r="U409" s="49"/>
    </row>
    <row r="410" spans="2:21" ht="24.95" customHeight="1" x14ac:dyDescent="0.25">
      <c r="B410" s="41">
        <v>472</v>
      </c>
      <c r="C410" s="122">
        <v>795</v>
      </c>
      <c r="D410" s="54" t="s">
        <v>2493</v>
      </c>
      <c r="E410" s="160" t="s">
        <v>2684</v>
      </c>
      <c r="F410" s="160" t="s">
        <v>2685</v>
      </c>
      <c r="G410" s="160" t="s">
        <v>1020</v>
      </c>
      <c r="H410" s="161" t="s">
        <v>2686</v>
      </c>
      <c r="I410" s="132" t="s">
        <v>466</v>
      </c>
      <c r="J410" s="53" t="s">
        <v>15</v>
      </c>
      <c r="K410" s="56">
        <v>44233</v>
      </c>
      <c r="L410" s="126">
        <v>14000</v>
      </c>
      <c r="M410" s="320" t="s">
        <v>5046</v>
      </c>
      <c r="N410" s="320">
        <v>5630</v>
      </c>
      <c r="O410" s="49"/>
      <c r="P410" s="49"/>
      <c r="Q410" s="49"/>
      <c r="R410" s="49"/>
      <c r="S410" s="49"/>
      <c r="T410" s="49"/>
      <c r="U410" s="49"/>
    </row>
    <row r="411" spans="2:21" ht="24.95" customHeight="1" x14ac:dyDescent="0.25">
      <c r="B411" s="41">
        <v>473</v>
      </c>
      <c r="C411" s="122">
        <v>801</v>
      </c>
      <c r="D411" s="54" t="s">
        <v>2494</v>
      </c>
      <c r="E411" s="160" t="s">
        <v>109</v>
      </c>
      <c r="F411" s="160" t="s">
        <v>2687</v>
      </c>
      <c r="G411" s="160" t="s">
        <v>13</v>
      </c>
      <c r="H411" s="161" t="s">
        <v>2688</v>
      </c>
      <c r="I411" s="132" t="s">
        <v>50</v>
      </c>
      <c r="J411" s="53" t="s">
        <v>15</v>
      </c>
      <c r="K411" s="56">
        <v>44254</v>
      </c>
      <c r="L411" s="126">
        <v>17094</v>
      </c>
      <c r="M411" s="320" t="s">
        <v>5141</v>
      </c>
      <c r="N411" s="320">
        <v>5731</v>
      </c>
      <c r="O411" s="49"/>
      <c r="P411" s="49"/>
      <c r="Q411" s="49"/>
      <c r="R411" s="49"/>
      <c r="S411" s="49"/>
      <c r="T411" s="49"/>
      <c r="U411" s="49"/>
    </row>
    <row r="412" spans="2:21" ht="24.95" customHeight="1" x14ac:dyDescent="0.25">
      <c r="B412" s="41">
        <v>474</v>
      </c>
      <c r="C412" s="122">
        <v>802</v>
      </c>
      <c r="D412" s="54" t="s">
        <v>2495</v>
      </c>
      <c r="E412" s="79" t="s">
        <v>1473</v>
      </c>
      <c r="F412" s="19" t="s">
        <v>2689</v>
      </c>
      <c r="G412" s="19" t="s">
        <v>16</v>
      </c>
      <c r="H412" s="114" t="s">
        <v>2690</v>
      </c>
      <c r="I412" s="132" t="s">
        <v>466</v>
      </c>
      <c r="J412" s="53" t="s">
        <v>15</v>
      </c>
      <c r="K412" s="56">
        <v>44254</v>
      </c>
      <c r="L412" s="126">
        <v>14598.28</v>
      </c>
      <c r="M412" s="320" t="s">
        <v>5046</v>
      </c>
      <c r="N412" s="320">
        <v>5630</v>
      </c>
      <c r="O412" s="49"/>
      <c r="P412" s="49"/>
      <c r="Q412" s="49"/>
      <c r="R412" s="49"/>
      <c r="S412" s="49"/>
      <c r="T412" s="49"/>
      <c r="U412" s="49"/>
    </row>
    <row r="413" spans="2:21" ht="24.95" customHeight="1" x14ac:dyDescent="0.25">
      <c r="B413" s="41">
        <v>475</v>
      </c>
      <c r="C413" s="122">
        <v>803</v>
      </c>
      <c r="D413" s="54" t="s">
        <v>2495</v>
      </c>
      <c r="E413" s="160" t="s">
        <v>1473</v>
      </c>
      <c r="F413" s="160" t="s">
        <v>2689</v>
      </c>
      <c r="G413" s="160" t="s">
        <v>16</v>
      </c>
      <c r="H413" s="161" t="s">
        <v>2691</v>
      </c>
      <c r="I413" s="132" t="s">
        <v>50</v>
      </c>
      <c r="J413" s="53" t="s">
        <v>15</v>
      </c>
      <c r="K413" s="56">
        <v>44254</v>
      </c>
      <c r="L413" s="126">
        <v>14598.28</v>
      </c>
      <c r="M413" s="320" t="s">
        <v>5141</v>
      </c>
      <c r="N413" s="320">
        <v>5731</v>
      </c>
      <c r="O413" s="49"/>
      <c r="P413" s="49"/>
      <c r="Q413" s="49"/>
      <c r="R413" s="49"/>
      <c r="S413" s="49"/>
      <c r="T413" s="49"/>
      <c r="U413" s="49"/>
    </row>
    <row r="414" spans="2:21" ht="24.95" customHeight="1" x14ac:dyDescent="0.25">
      <c r="B414" s="41">
        <v>476</v>
      </c>
      <c r="C414" s="122">
        <v>804</v>
      </c>
      <c r="D414" s="54" t="s">
        <v>2496</v>
      </c>
      <c r="E414" s="162" t="s">
        <v>2684</v>
      </c>
      <c r="F414" s="162" t="s">
        <v>2685</v>
      </c>
      <c r="G414" s="164" t="s">
        <v>1020</v>
      </c>
      <c r="H414" s="53" t="s">
        <v>2692</v>
      </c>
      <c r="I414" s="132" t="s">
        <v>466</v>
      </c>
      <c r="J414" s="53" t="s">
        <v>15</v>
      </c>
      <c r="K414" s="56">
        <v>44254</v>
      </c>
      <c r="L414" s="126">
        <v>16240</v>
      </c>
      <c r="M414" s="320" t="s">
        <v>5046</v>
      </c>
      <c r="N414" s="320">
        <v>5630</v>
      </c>
      <c r="O414" s="49"/>
      <c r="P414" s="49"/>
      <c r="Q414" s="49"/>
      <c r="R414" s="49"/>
      <c r="S414" s="49"/>
      <c r="T414" s="49"/>
      <c r="U414" s="49"/>
    </row>
    <row r="415" spans="2:21" ht="24.95" customHeight="1" x14ac:dyDescent="0.25">
      <c r="B415" s="41">
        <v>477</v>
      </c>
      <c r="C415" s="122">
        <v>805</v>
      </c>
      <c r="D415" s="54" t="s">
        <v>2497</v>
      </c>
      <c r="E415" s="160" t="s">
        <v>2684</v>
      </c>
      <c r="F415" s="53" t="s">
        <v>2685</v>
      </c>
      <c r="G415" s="53" t="s">
        <v>1020</v>
      </c>
      <c r="H415" s="53" t="s">
        <v>2693</v>
      </c>
      <c r="I415" s="132" t="s">
        <v>466</v>
      </c>
      <c r="J415" s="53" t="s">
        <v>15</v>
      </c>
      <c r="K415" s="56">
        <v>44254</v>
      </c>
      <c r="L415" s="126">
        <v>16240</v>
      </c>
      <c r="M415" s="320" t="s">
        <v>5046</v>
      </c>
      <c r="N415" s="320">
        <v>5630</v>
      </c>
      <c r="O415" s="49"/>
      <c r="P415" s="49"/>
      <c r="Q415" s="49"/>
      <c r="R415" s="49"/>
      <c r="S415" s="49"/>
      <c r="T415" s="49"/>
      <c r="U415" s="49"/>
    </row>
    <row r="416" spans="2:21" ht="24.95" customHeight="1" x14ac:dyDescent="0.25">
      <c r="B416" s="41">
        <v>478</v>
      </c>
      <c r="C416" s="122">
        <v>806</v>
      </c>
      <c r="D416" s="54" t="s">
        <v>2498</v>
      </c>
      <c r="E416" s="160" t="s">
        <v>2684</v>
      </c>
      <c r="F416" s="53" t="s">
        <v>2685</v>
      </c>
      <c r="G416" s="53" t="s">
        <v>1020</v>
      </c>
      <c r="H416" s="53" t="s">
        <v>2694</v>
      </c>
      <c r="I416" s="132" t="s">
        <v>466</v>
      </c>
      <c r="J416" s="53" t="s">
        <v>15</v>
      </c>
      <c r="K416" s="56">
        <v>44254</v>
      </c>
      <c r="L416" s="126">
        <v>16240</v>
      </c>
      <c r="M416" s="320" t="s">
        <v>5046</v>
      </c>
      <c r="N416" s="320">
        <v>5630</v>
      </c>
      <c r="O416" s="49"/>
      <c r="P416" s="49"/>
      <c r="Q416" s="49"/>
      <c r="R416" s="49"/>
      <c r="S416" s="49"/>
      <c r="T416" s="49"/>
      <c r="U416" s="49"/>
    </row>
    <row r="417" spans="2:21" ht="24.95" customHeight="1" x14ac:dyDescent="0.25">
      <c r="B417" s="41">
        <v>479</v>
      </c>
      <c r="C417" s="122">
        <v>807</v>
      </c>
      <c r="D417" s="54" t="s">
        <v>2499</v>
      </c>
      <c r="E417" s="53" t="s">
        <v>1010</v>
      </c>
      <c r="F417" s="53" t="s">
        <v>2695</v>
      </c>
      <c r="G417" s="53" t="s">
        <v>13</v>
      </c>
      <c r="H417" s="53" t="s">
        <v>2696</v>
      </c>
      <c r="I417" s="132" t="s">
        <v>43</v>
      </c>
      <c r="J417" s="53" t="s">
        <v>15</v>
      </c>
      <c r="K417" s="56">
        <v>44259</v>
      </c>
      <c r="L417" s="126">
        <v>9300</v>
      </c>
      <c r="M417" s="320" t="s">
        <v>5160</v>
      </c>
      <c r="N417" s="320">
        <v>5809</v>
      </c>
      <c r="O417" s="49"/>
      <c r="P417" s="49"/>
      <c r="Q417" s="49"/>
      <c r="R417" s="49"/>
      <c r="S417" s="49"/>
      <c r="T417" s="49"/>
      <c r="U417" s="49"/>
    </row>
    <row r="418" spans="2:21" ht="24.95" customHeight="1" x14ac:dyDescent="0.25">
      <c r="B418" s="41">
        <v>480</v>
      </c>
      <c r="C418" s="122">
        <v>808</v>
      </c>
      <c r="D418" s="54" t="s">
        <v>2499</v>
      </c>
      <c r="E418" s="53" t="s">
        <v>1010</v>
      </c>
      <c r="F418" s="53" t="s">
        <v>2695</v>
      </c>
      <c r="G418" s="53" t="s">
        <v>13</v>
      </c>
      <c r="H418" s="53" t="s">
        <v>2697</v>
      </c>
      <c r="I418" s="132" t="s">
        <v>50</v>
      </c>
      <c r="J418" s="53" t="s">
        <v>15</v>
      </c>
      <c r="K418" s="56">
        <v>44259</v>
      </c>
      <c r="L418" s="126">
        <v>9300</v>
      </c>
      <c r="M418" s="320" t="s">
        <v>5405</v>
      </c>
      <c r="N418" s="320">
        <v>5793</v>
      </c>
      <c r="O418" s="49"/>
      <c r="P418" s="49"/>
      <c r="Q418" s="49"/>
      <c r="R418" s="49"/>
      <c r="S418" s="49"/>
      <c r="T418" s="49"/>
      <c r="U418" s="49"/>
    </row>
    <row r="419" spans="2:21" ht="24.95" customHeight="1" x14ac:dyDescent="0.25">
      <c r="B419" s="41">
        <v>481</v>
      </c>
      <c r="C419" s="122">
        <v>809</v>
      </c>
      <c r="D419" s="54" t="s">
        <v>2499</v>
      </c>
      <c r="E419" s="53" t="s">
        <v>1010</v>
      </c>
      <c r="F419" s="53" t="s">
        <v>2695</v>
      </c>
      <c r="G419" s="53" t="s">
        <v>13</v>
      </c>
      <c r="H419" s="53" t="s">
        <v>2698</v>
      </c>
      <c r="I419" s="132" t="s">
        <v>752</v>
      </c>
      <c r="J419" s="53" t="s">
        <v>15</v>
      </c>
      <c r="K419" s="56">
        <v>44259</v>
      </c>
      <c r="L419" s="126">
        <v>9300</v>
      </c>
      <c r="M419" s="320" t="s">
        <v>5215</v>
      </c>
      <c r="N419" s="320">
        <v>5792</v>
      </c>
      <c r="O419" s="49"/>
      <c r="P419" s="49"/>
      <c r="Q419" s="49"/>
      <c r="R419" s="49"/>
      <c r="S419" s="49"/>
      <c r="T419" s="49"/>
      <c r="U419" s="49"/>
    </row>
    <row r="420" spans="2:21" ht="24.95" customHeight="1" x14ac:dyDescent="0.25">
      <c r="B420" s="41">
        <v>482</v>
      </c>
      <c r="C420" s="122">
        <v>810</v>
      </c>
      <c r="D420" s="54" t="s">
        <v>2499</v>
      </c>
      <c r="E420" s="53" t="s">
        <v>1010</v>
      </c>
      <c r="F420" s="53" t="s">
        <v>2695</v>
      </c>
      <c r="G420" s="53" t="s">
        <v>13</v>
      </c>
      <c r="H420" s="53" t="s">
        <v>2699</v>
      </c>
      <c r="I420" s="132" t="s">
        <v>50</v>
      </c>
      <c r="J420" s="53" t="s">
        <v>15</v>
      </c>
      <c r="K420" s="56">
        <v>44259</v>
      </c>
      <c r="L420" s="126">
        <v>9300</v>
      </c>
      <c r="M420" s="320" t="s">
        <v>5141</v>
      </c>
      <c r="N420" s="320">
        <v>5731</v>
      </c>
      <c r="O420" s="49"/>
      <c r="P420" s="49"/>
      <c r="Q420" s="49"/>
      <c r="R420" s="49"/>
      <c r="S420" s="49"/>
      <c r="T420" s="49"/>
      <c r="U420" s="49"/>
    </row>
    <row r="421" spans="2:21" ht="24.95" customHeight="1" x14ac:dyDescent="0.25">
      <c r="B421" s="41">
        <v>483</v>
      </c>
      <c r="C421" s="122">
        <v>811</v>
      </c>
      <c r="D421" s="54" t="s">
        <v>2500</v>
      </c>
      <c r="E421" s="53" t="s">
        <v>1010</v>
      </c>
      <c r="F421" s="53" t="s">
        <v>2695</v>
      </c>
      <c r="G421" s="53" t="s">
        <v>13</v>
      </c>
      <c r="H421" s="53" t="s">
        <v>2700</v>
      </c>
      <c r="I421" s="132" t="s">
        <v>333</v>
      </c>
      <c r="J421" s="53" t="s">
        <v>15</v>
      </c>
      <c r="K421" s="56">
        <v>44259</v>
      </c>
      <c r="L421" s="126">
        <v>9300</v>
      </c>
      <c r="M421" s="320" t="s">
        <v>5206</v>
      </c>
      <c r="N421" s="320">
        <v>5807</v>
      </c>
      <c r="O421" s="49"/>
      <c r="P421" s="49"/>
      <c r="Q421" s="49"/>
      <c r="R421" s="49"/>
      <c r="S421" s="49"/>
      <c r="T421" s="49"/>
      <c r="U421" s="49"/>
    </row>
    <row r="422" spans="2:21" ht="24.95" customHeight="1" x14ac:dyDescent="0.25">
      <c r="B422" s="41">
        <v>484</v>
      </c>
      <c r="C422" s="122">
        <v>812</v>
      </c>
      <c r="D422" s="54" t="s">
        <v>2499</v>
      </c>
      <c r="E422" s="53" t="s">
        <v>1010</v>
      </c>
      <c r="F422" s="53" t="s">
        <v>2695</v>
      </c>
      <c r="G422" s="53" t="s">
        <v>13</v>
      </c>
      <c r="H422" s="53" t="s">
        <v>2701</v>
      </c>
      <c r="I422" s="132" t="s">
        <v>50</v>
      </c>
      <c r="J422" s="53" t="s">
        <v>15</v>
      </c>
      <c r="K422" s="56">
        <v>44259</v>
      </c>
      <c r="L422" s="126">
        <v>9300</v>
      </c>
      <c r="M422" s="320" t="s">
        <v>5141</v>
      </c>
      <c r="N422" s="320">
        <v>5731</v>
      </c>
      <c r="O422" s="49"/>
      <c r="P422" s="49"/>
      <c r="Q422" s="49"/>
      <c r="R422" s="49"/>
      <c r="S422" s="49"/>
      <c r="T422" s="49"/>
      <c r="U422" s="49"/>
    </row>
    <row r="423" spans="2:21" ht="24.95" customHeight="1" x14ac:dyDescent="0.25">
      <c r="B423" s="41">
        <v>485</v>
      </c>
      <c r="C423" s="122">
        <v>815</v>
      </c>
      <c r="D423" s="54" t="s">
        <v>2501</v>
      </c>
      <c r="E423" s="53" t="s">
        <v>2702</v>
      </c>
      <c r="F423" s="53" t="s">
        <v>2703</v>
      </c>
      <c r="G423" s="53" t="s">
        <v>1020</v>
      </c>
      <c r="H423" s="53" t="s">
        <v>2704</v>
      </c>
      <c r="I423" s="132" t="s">
        <v>102</v>
      </c>
      <c r="J423" s="53" t="s">
        <v>15</v>
      </c>
      <c r="K423" s="56">
        <v>44274</v>
      </c>
      <c r="L423" s="126">
        <v>16370</v>
      </c>
      <c r="M423" s="320" t="s">
        <v>5156</v>
      </c>
      <c r="N423" s="371">
        <v>2159</v>
      </c>
      <c r="O423" s="49"/>
      <c r="P423" s="49"/>
      <c r="Q423" s="49"/>
      <c r="R423" s="49"/>
      <c r="S423" s="49"/>
      <c r="T423" s="49"/>
      <c r="U423" s="49"/>
    </row>
    <row r="424" spans="2:21" ht="24.95" customHeight="1" x14ac:dyDescent="0.25">
      <c r="B424" s="41">
        <v>486</v>
      </c>
      <c r="C424" s="122">
        <v>816</v>
      </c>
      <c r="D424" s="54" t="s">
        <v>2502</v>
      </c>
      <c r="E424" s="53" t="s">
        <v>109</v>
      </c>
      <c r="F424" s="53" t="s">
        <v>2705</v>
      </c>
      <c r="G424" s="53" t="s">
        <v>13</v>
      </c>
      <c r="H424" s="53" t="s">
        <v>2706</v>
      </c>
      <c r="I424" s="132" t="s">
        <v>82</v>
      </c>
      <c r="J424" s="53" t="s">
        <v>15</v>
      </c>
      <c r="K424" s="56">
        <v>44274</v>
      </c>
      <c r="L424" s="126">
        <v>2636.79</v>
      </c>
      <c r="M424" s="320" t="s">
        <v>5156</v>
      </c>
      <c r="N424" s="320">
        <v>2159</v>
      </c>
      <c r="O424" s="49"/>
      <c r="P424" s="49"/>
      <c r="Q424" s="49"/>
      <c r="R424" s="49"/>
      <c r="S424" s="49"/>
      <c r="T424" s="49"/>
      <c r="U424" s="49"/>
    </row>
    <row r="425" spans="2:21" ht="24.95" customHeight="1" x14ac:dyDescent="0.25">
      <c r="B425" s="41">
        <v>487</v>
      </c>
      <c r="C425" s="122">
        <v>817</v>
      </c>
      <c r="D425" s="54" t="s">
        <v>2503</v>
      </c>
      <c r="E425" s="53" t="s">
        <v>983</v>
      </c>
      <c r="F425" s="53" t="s">
        <v>984</v>
      </c>
      <c r="G425" s="53" t="s">
        <v>1020</v>
      </c>
      <c r="H425" s="53" t="s">
        <v>2707</v>
      </c>
      <c r="I425" s="132" t="s">
        <v>31</v>
      </c>
      <c r="J425" s="53" t="s">
        <v>15</v>
      </c>
      <c r="K425" s="56">
        <v>44274</v>
      </c>
      <c r="L425" s="126">
        <v>3881.55</v>
      </c>
      <c r="M425" s="320" t="s">
        <v>5025</v>
      </c>
      <c r="N425" s="320">
        <v>5533</v>
      </c>
      <c r="O425" s="49"/>
      <c r="P425" s="49"/>
      <c r="Q425" s="49"/>
      <c r="R425" s="49"/>
      <c r="S425" s="49"/>
      <c r="T425" s="49"/>
      <c r="U425" s="49"/>
    </row>
    <row r="426" spans="2:21" ht="24.95" customHeight="1" x14ac:dyDescent="0.25">
      <c r="B426" s="41">
        <v>488</v>
      </c>
      <c r="C426" s="122">
        <v>818</v>
      </c>
      <c r="D426" s="54" t="s">
        <v>2504</v>
      </c>
      <c r="E426" s="53" t="s">
        <v>109</v>
      </c>
      <c r="F426" s="53" t="s">
        <v>2708</v>
      </c>
      <c r="G426" s="53" t="s">
        <v>13</v>
      </c>
      <c r="H426" s="53" t="s">
        <v>2709</v>
      </c>
      <c r="I426" s="132" t="s">
        <v>220</v>
      </c>
      <c r="J426" s="53" t="s">
        <v>15</v>
      </c>
      <c r="K426" s="56">
        <v>44279</v>
      </c>
      <c r="L426" s="126">
        <v>15427</v>
      </c>
      <c r="M426" s="366" t="s">
        <v>5093</v>
      </c>
      <c r="N426" s="320">
        <v>5137</v>
      </c>
      <c r="O426" s="49"/>
      <c r="P426" s="49"/>
      <c r="Q426" s="49"/>
      <c r="R426" s="49"/>
      <c r="S426" s="49"/>
      <c r="T426" s="49"/>
      <c r="U426" s="49"/>
    </row>
    <row r="427" spans="2:21" ht="24.95" customHeight="1" x14ac:dyDescent="0.25">
      <c r="B427" s="41">
        <v>489</v>
      </c>
      <c r="C427" s="122">
        <v>819</v>
      </c>
      <c r="D427" s="54" t="s">
        <v>2505</v>
      </c>
      <c r="E427" s="53" t="s">
        <v>79</v>
      </c>
      <c r="F427" s="53" t="s">
        <v>1040</v>
      </c>
      <c r="G427" s="53" t="s">
        <v>13</v>
      </c>
      <c r="H427" s="163">
        <v>32802901217154</v>
      </c>
      <c r="I427" s="132" t="s">
        <v>2528</v>
      </c>
      <c r="J427" s="53" t="s">
        <v>15</v>
      </c>
      <c r="K427" s="56">
        <v>44279</v>
      </c>
      <c r="L427" s="126">
        <v>8980</v>
      </c>
      <c r="M427" s="320" t="s">
        <v>5223</v>
      </c>
      <c r="N427" s="320">
        <v>5137</v>
      </c>
      <c r="O427" s="49"/>
      <c r="P427" s="49"/>
      <c r="Q427" s="49"/>
      <c r="R427" s="49"/>
      <c r="S427" s="49"/>
      <c r="T427" s="49"/>
      <c r="U427" s="49"/>
    </row>
    <row r="428" spans="2:21" ht="24.95" customHeight="1" x14ac:dyDescent="0.25">
      <c r="B428" s="41">
        <v>490</v>
      </c>
      <c r="C428" s="122">
        <v>825</v>
      </c>
      <c r="D428" s="54" t="s">
        <v>2506</v>
      </c>
      <c r="E428" s="53" t="s">
        <v>79</v>
      </c>
      <c r="F428" s="53" t="s">
        <v>1040</v>
      </c>
      <c r="G428" s="53" t="s">
        <v>13</v>
      </c>
      <c r="H428" s="165">
        <v>32802901217316</v>
      </c>
      <c r="I428" s="132" t="s">
        <v>27</v>
      </c>
      <c r="J428" s="53" t="s">
        <v>15</v>
      </c>
      <c r="K428" s="56">
        <v>44295</v>
      </c>
      <c r="L428" s="126">
        <v>7043.1</v>
      </c>
      <c r="M428" s="320" t="s">
        <v>5300</v>
      </c>
      <c r="N428" s="320">
        <v>68</v>
      </c>
      <c r="O428" s="49"/>
      <c r="P428" s="49"/>
      <c r="Q428" s="49"/>
      <c r="R428" s="49"/>
      <c r="S428" s="49"/>
      <c r="T428" s="49"/>
      <c r="U428" s="49"/>
    </row>
    <row r="429" spans="2:21" ht="24.95" customHeight="1" x14ac:dyDescent="0.25">
      <c r="B429" s="41">
        <v>491</v>
      </c>
      <c r="C429" s="122">
        <v>836</v>
      </c>
      <c r="D429" s="54" t="s">
        <v>2507</v>
      </c>
      <c r="E429" s="160" t="s">
        <v>2710</v>
      </c>
      <c r="F429" s="160" t="s">
        <v>2711</v>
      </c>
      <c r="G429" s="160" t="s">
        <v>827</v>
      </c>
      <c r="H429" s="161" t="s">
        <v>2712</v>
      </c>
      <c r="I429" s="132" t="s">
        <v>943</v>
      </c>
      <c r="J429" s="53" t="s">
        <v>15</v>
      </c>
      <c r="K429" s="56">
        <v>44316</v>
      </c>
      <c r="L429" s="126">
        <v>15171.55</v>
      </c>
      <c r="M429" s="320" t="s">
        <v>5406</v>
      </c>
      <c r="N429" s="320">
        <v>5793</v>
      </c>
      <c r="O429" s="49"/>
      <c r="P429" s="49"/>
      <c r="Q429" s="49"/>
      <c r="R429" s="49"/>
      <c r="S429" s="49"/>
      <c r="T429" s="49"/>
      <c r="U429" s="49"/>
    </row>
    <row r="430" spans="2:21" ht="24.95" customHeight="1" x14ac:dyDescent="0.25">
      <c r="B430" s="41">
        <v>492</v>
      </c>
      <c r="C430" s="122">
        <v>844</v>
      </c>
      <c r="D430" s="54" t="s">
        <v>2508</v>
      </c>
      <c r="E430" s="160" t="s">
        <v>2713</v>
      </c>
      <c r="F430" s="160" t="s">
        <v>2714</v>
      </c>
      <c r="G430" s="160" t="s">
        <v>13</v>
      </c>
      <c r="H430" s="160" t="s">
        <v>2715</v>
      </c>
      <c r="I430" s="132" t="s">
        <v>220</v>
      </c>
      <c r="J430" s="53" t="s">
        <v>15</v>
      </c>
      <c r="K430" s="56">
        <v>44344</v>
      </c>
      <c r="L430" s="126">
        <v>235890</v>
      </c>
      <c r="M430" s="320" t="s">
        <v>5407</v>
      </c>
      <c r="N430" s="320">
        <v>5731</v>
      </c>
      <c r="O430" s="49"/>
      <c r="P430" s="49"/>
      <c r="Q430" s="49"/>
      <c r="R430" s="49"/>
      <c r="S430" s="49"/>
      <c r="T430" s="49"/>
      <c r="U430" s="49"/>
    </row>
    <row r="431" spans="2:21" ht="24.95" customHeight="1" x14ac:dyDescent="0.25">
      <c r="B431" s="41">
        <v>493</v>
      </c>
      <c r="C431" s="122">
        <v>845</v>
      </c>
      <c r="D431" s="54" t="s">
        <v>2509</v>
      </c>
      <c r="E431" s="160" t="s">
        <v>79</v>
      </c>
      <c r="F431" s="160" t="s">
        <v>1040</v>
      </c>
      <c r="G431" s="160" t="s">
        <v>13</v>
      </c>
      <c r="H431" s="161" t="s">
        <v>2716</v>
      </c>
      <c r="I431" s="132" t="s">
        <v>2529</v>
      </c>
      <c r="J431" s="53" t="s">
        <v>15</v>
      </c>
      <c r="K431" s="56">
        <v>44344</v>
      </c>
      <c r="L431" s="126">
        <v>8667.56</v>
      </c>
      <c r="M431" s="320" t="s">
        <v>5142</v>
      </c>
      <c r="N431" s="320">
        <v>5922</v>
      </c>
      <c r="O431" s="49"/>
      <c r="P431" s="49"/>
      <c r="Q431" s="49"/>
      <c r="R431" s="49"/>
      <c r="S431" s="49"/>
      <c r="T431" s="49"/>
      <c r="U431" s="49"/>
    </row>
    <row r="432" spans="2:21" ht="24.95" customHeight="1" x14ac:dyDescent="0.25">
      <c r="B432" s="41">
        <v>494</v>
      </c>
      <c r="C432" s="122">
        <v>846</v>
      </c>
      <c r="D432" s="54" t="s">
        <v>2510</v>
      </c>
      <c r="E432" s="160" t="s">
        <v>1042</v>
      </c>
      <c r="F432" s="160" t="s">
        <v>2717</v>
      </c>
      <c r="G432" s="160" t="s">
        <v>1044</v>
      </c>
      <c r="H432" s="161" t="s">
        <v>2718</v>
      </c>
      <c r="I432" s="132" t="s">
        <v>220</v>
      </c>
      <c r="J432" s="53" t="s">
        <v>15</v>
      </c>
      <c r="K432" s="56">
        <v>44355</v>
      </c>
      <c r="L432" s="126">
        <v>4140</v>
      </c>
      <c r="M432" s="320" t="s">
        <v>5408</v>
      </c>
      <c r="N432" s="320">
        <v>5938</v>
      </c>
      <c r="O432" s="49"/>
      <c r="P432" s="49"/>
      <c r="Q432" s="49"/>
      <c r="R432" s="49"/>
      <c r="S432" s="49"/>
      <c r="T432" s="49"/>
      <c r="U432" s="49"/>
    </row>
    <row r="433" spans="2:21" ht="24.95" customHeight="1" x14ac:dyDescent="0.25">
      <c r="B433" s="41">
        <v>495</v>
      </c>
      <c r="C433" s="122">
        <v>847</v>
      </c>
      <c r="D433" s="54" t="s">
        <v>2511</v>
      </c>
      <c r="E433" s="160" t="s">
        <v>1042</v>
      </c>
      <c r="F433" s="160" t="s">
        <v>2717</v>
      </c>
      <c r="G433" s="160" t="s">
        <v>1044</v>
      </c>
      <c r="H433" s="161" t="s">
        <v>2719</v>
      </c>
      <c r="I433" s="132" t="s">
        <v>220</v>
      </c>
      <c r="J433" s="53" t="s">
        <v>15</v>
      </c>
      <c r="K433" s="56">
        <v>44355</v>
      </c>
      <c r="L433" s="126">
        <v>4140</v>
      </c>
      <c r="M433" s="320" t="s">
        <v>5408</v>
      </c>
      <c r="N433" s="320">
        <v>5938</v>
      </c>
      <c r="O433" s="49"/>
      <c r="P433" s="49"/>
      <c r="Q433" s="49"/>
      <c r="R433" s="49"/>
      <c r="S433" s="49"/>
      <c r="T433" s="49"/>
      <c r="U433" s="49"/>
    </row>
    <row r="434" spans="2:21" ht="24.95" customHeight="1" x14ac:dyDescent="0.25">
      <c r="B434" s="41">
        <v>496</v>
      </c>
      <c r="C434" s="122">
        <v>848</v>
      </c>
      <c r="D434" s="54" t="s">
        <v>2511</v>
      </c>
      <c r="E434" s="160" t="s">
        <v>1042</v>
      </c>
      <c r="F434" s="160" t="s">
        <v>2717</v>
      </c>
      <c r="G434" s="160" t="s">
        <v>1044</v>
      </c>
      <c r="H434" s="161" t="s">
        <v>2720</v>
      </c>
      <c r="I434" s="132" t="s">
        <v>220</v>
      </c>
      <c r="J434" s="53" t="s">
        <v>15</v>
      </c>
      <c r="K434" s="56">
        <v>44355</v>
      </c>
      <c r="L434" s="126">
        <v>4140</v>
      </c>
      <c r="M434" s="320" t="s">
        <v>5408</v>
      </c>
      <c r="N434" s="320">
        <v>5938</v>
      </c>
      <c r="O434" s="49"/>
      <c r="P434" s="49"/>
      <c r="Q434" s="49"/>
      <c r="R434" s="49"/>
      <c r="S434" s="49"/>
      <c r="T434" s="49"/>
      <c r="U434" s="49"/>
    </row>
    <row r="435" spans="2:21" ht="24.95" customHeight="1" x14ac:dyDescent="0.25">
      <c r="B435" s="41">
        <v>497</v>
      </c>
      <c r="C435" s="122">
        <v>849</v>
      </c>
      <c r="D435" s="54" t="s">
        <v>2510</v>
      </c>
      <c r="E435" s="160" t="s">
        <v>1042</v>
      </c>
      <c r="F435" s="160" t="s">
        <v>2717</v>
      </c>
      <c r="G435" s="160" t="s">
        <v>1044</v>
      </c>
      <c r="H435" s="161" t="s">
        <v>2721</v>
      </c>
      <c r="I435" s="132" t="s">
        <v>220</v>
      </c>
      <c r="J435" s="53" t="s">
        <v>15</v>
      </c>
      <c r="K435" s="56">
        <v>44355</v>
      </c>
      <c r="L435" s="126">
        <v>4140</v>
      </c>
      <c r="M435" s="320" t="s">
        <v>5408</v>
      </c>
      <c r="N435" s="320">
        <v>5938</v>
      </c>
      <c r="O435" s="49"/>
      <c r="P435" s="49"/>
      <c r="Q435" s="49"/>
      <c r="R435" s="49"/>
      <c r="S435" s="49"/>
      <c r="T435" s="49"/>
      <c r="U435" s="49"/>
    </row>
    <row r="436" spans="2:21" ht="24.95" customHeight="1" x14ac:dyDescent="0.25">
      <c r="B436" s="41">
        <v>498</v>
      </c>
      <c r="C436" s="122">
        <v>850</v>
      </c>
      <c r="D436" s="54" t="s">
        <v>2511</v>
      </c>
      <c r="E436" s="160" t="s">
        <v>1042</v>
      </c>
      <c r="F436" s="160" t="s">
        <v>2717</v>
      </c>
      <c r="G436" s="160" t="s">
        <v>1044</v>
      </c>
      <c r="H436" s="161" t="s">
        <v>2722</v>
      </c>
      <c r="I436" s="132" t="s">
        <v>220</v>
      </c>
      <c r="J436" s="53" t="s">
        <v>15</v>
      </c>
      <c r="K436" s="56">
        <v>44355</v>
      </c>
      <c r="L436" s="126">
        <v>4140</v>
      </c>
      <c r="M436" s="320" t="s">
        <v>5408</v>
      </c>
      <c r="N436" s="320">
        <v>5938</v>
      </c>
      <c r="O436" s="49"/>
      <c r="P436" s="49"/>
      <c r="Q436" s="49"/>
      <c r="R436" s="49"/>
      <c r="S436" s="49"/>
      <c r="T436" s="49"/>
      <c r="U436" s="49"/>
    </row>
    <row r="437" spans="2:21" ht="24.95" customHeight="1" x14ac:dyDescent="0.25">
      <c r="B437" s="41">
        <v>499</v>
      </c>
      <c r="C437" s="122">
        <v>851</v>
      </c>
      <c r="D437" s="54" t="s">
        <v>2511</v>
      </c>
      <c r="E437" s="160" t="s">
        <v>1042</v>
      </c>
      <c r="F437" s="160" t="s">
        <v>2717</v>
      </c>
      <c r="G437" s="160" t="s">
        <v>1044</v>
      </c>
      <c r="H437" s="161" t="s">
        <v>2723</v>
      </c>
      <c r="I437" s="132" t="s">
        <v>220</v>
      </c>
      <c r="J437" s="53" t="s">
        <v>15</v>
      </c>
      <c r="K437" s="56">
        <v>44355</v>
      </c>
      <c r="L437" s="126">
        <v>4140</v>
      </c>
      <c r="M437" s="351" t="s">
        <v>5096</v>
      </c>
      <c r="N437" s="319">
        <v>5793</v>
      </c>
      <c r="O437" s="49"/>
      <c r="P437" s="49"/>
      <c r="Q437" s="49"/>
      <c r="R437" s="49"/>
      <c r="S437" s="49"/>
      <c r="T437" s="49"/>
      <c r="U437" s="49"/>
    </row>
    <row r="438" spans="2:21" ht="24.95" customHeight="1" x14ac:dyDescent="0.25">
      <c r="B438" s="41">
        <v>500</v>
      </c>
      <c r="C438" s="122">
        <v>852</v>
      </c>
      <c r="D438" s="54" t="s">
        <v>2510</v>
      </c>
      <c r="E438" s="160" t="s">
        <v>1042</v>
      </c>
      <c r="F438" s="160" t="s">
        <v>2717</v>
      </c>
      <c r="G438" s="160" t="s">
        <v>1044</v>
      </c>
      <c r="H438" s="161" t="s">
        <v>2724</v>
      </c>
      <c r="I438" s="132" t="s">
        <v>220</v>
      </c>
      <c r="J438" s="53" t="s">
        <v>15</v>
      </c>
      <c r="K438" s="56">
        <v>44355</v>
      </c>
      <c r="L438" s="126">
        <v>4140</v>
      </c>
      <c r="M438" s="320" t="s">
        <v>5408</v>
      </c>
      <c r="N438" s="320">
        <v>5938</v>
      </c>
      <c r="O438" s="49"/>
      <c r="P438" s="49"/>
      <c r="Q438" s="49"/>
      <c r="R438" s="49"/>
      <c r="S438" s="49"/>
      <c r="T438" s="49"/>
      <c r="U438" s="49"/>
    </row>
    <row r="439" spans="2:21" ht="24.95" customHeight="1" x14ac:dyDescent="0.25">
      <c r="B439" s="41">
        <v>501</v>
      </c>
      <c r="C439" s="122">
        <v>853</v>
      </c>
      <c r="D439" s="54" t="s">
        <v>2511</v>
      </c>
      <c r="E439" s="160" t="s">
        <v>1042</v>
      </c>
      <c r="F439" s="160" t="s">
        <v>2717</v>
      </c>
      <c r="G439" s="160" t="s">
        <v>1044</v>
      </c>
      <c r="H439" s="161" t="s">
        <v>2725</v>
      </c>
      <c r="I439" s="132" t="s">
        <v>220</v>
      </c>
      <c r="J439" s="53" t="s">
        <v>15</v>
      </c>
      <c r="K439" s="56">
        <v>44355</v>
      </c>
      <c r="L439" s="126">
        <v>4140</v>
      </c>
      <c r="M439" s="320" t="s">
        <v>5408</v>
      </c>
      <c r="N439" s="320">
        <v>5938</v>
      </c>
      <c r="O439" s="49"/>
      <c r="P439" s="49"/>
      <c r="Q439" s="49"/>
      <c r="R439" s="49"/>
      <c r="S439" s="49"/>
      <c r="T439" s="49"/>
      <c r="U439" s="49"/>
    </row>
    <row r="440" spans="2:21" ht="24.95" customHeight="1" x14ac:dyDescent="0.25">
      <c r="B440" s="41">
        <v>502</v>
      </c>
      <c r="C440" s="122">
        <v>854</v>
      </c>
      <c r="D440" s="54" t="s">
        <v>2511</v>
      </c>
      <c r="E440" s="160" t="s">
        <v>1042</v>
      </c>
      <c r="F440" s="160" t="s">
        <v>2717</v>
      </c>
      <c r="G440" s="160" t="s">
        <v>1044</v>
      </c>
      <c r="H440" s="161" t="s">
        <v>2726</v>
      </c>
      <c r="I440" s="132" t="s">
        <v>220</v>
      </c>
      <c r="J440" s="53" t="s">
        <v>15</v>
      </c>
      <c r="K440" s="56">
        <v>44355</v>
      </c>
      <c r="L440" s="126">
        <v>4140</v>
      </c>
      <c r="M440" s="320" t="s">
        <v>5408</v>
      </c>
      <c r="N440" s="320">
        <v>5938</v>
      </c>
      <c r="O440" s="49"/>
      <c r="P440" s="49"/>
      <c r="Q440" s="49"/>
      <c r="R440" s="49"/>
      <c r="S440" s="49"/>
      <c r="T440" s="49"/>
      <c r="U440" s="49"/>
    </row>
    <row r="441" spans="2:21" ht="24.95" customHeight="1" x14ac:dyDescent="0.25">
      <c r="B441" s="41">
        <v>503</v>
      </c>
      <c r="C441" s="122">
        <v>855</v>
      </c>
      <c r="D441" s="54" t="s">
        <v>2510</v>
      </c>
      <c r="E441" s="160" t="s">
        <v>1042</v>
      </c>
      <c r="F441" s="160" t="s">
        <v>2717</v>
      </c>
      <c r="G441" s="160" t="s">
        <v>1044</v>
      </c>
      <c r="H441" s="114" t="s">
        <v>2727</v>
      </c>
      <c r="I441" s="132" t="s">
        <v>220</v>
      </c>
      <c r="J441" s="53" t="s">
        <v>15</v>
      </c>
      <c r="K441" s="56">
        <v>44355</v>
      </c>
      <c r="L441" s="126">
        <v>4140</v>
      </c>
      <c r="M441" s="320" t="s">
        <v>5408</v>
      </c>
      <c r="N441" s="320">
        <v>5938</v>
      </c>
      <c r="O441" s="49"/>
      <c r="P441" s="49"/>
      <c r="Q441" s="49"/>
      <c r="R441" s="49"/>
      <c r="S441" s="49"/>
      <c r="T441" s="49"/>
      <c r="U441" s="49"/>
    </row>
    <row r="442" spans="2:21" ht="24.95" customHeight="1" x14ac:dyDescent="0.25">
      <c r="B442" s="41">
        <v>504</v>
      </c>
      <c r="C442" s="122">
        <v>856</v>
      </c>
      <c r="D442" s="54" t="s">
        <v>2511</v>
      </c>
      <c r="E442" s="160" t="s">
        <v>1042</v>
      </c>
      <c r="F442" s="160" t="s">
        <v>2717</v>
      </c>
      <c r="G442" s="160" t="s">
        <v>1044</v>
      </c>
      <c r="H442" s="161" t="s">
        <v>2728</v>
      </c>
      <c r="I442" s="132" t="s">
        <v>220</v>
      </c>
      <c r="J442" s="53" t="s">
        <v>15</v>
      </c>
      <c r="K442" s="56">
        <v>44355</v>
      </c>
      <c r="L442" s="126">
        <v>4140</v>
      </c>
      <c r="M442" s="320" t="s">
        <v>5408</v>
      </c>
      <c r="N442" s="320">
        <v>5938</v>
      </c>
      <c r="O442" s="49"/>
      <c r="P442" s="49"/>
      <c r="Q442" s="49"/>
      <c r="R442" s="49"/>
      <c r="S442" s="49"/>
      <c r="T442" s="49"/>
      <c r="U442" s="49"/>
    </row>
    <row r="443" spans="2:21" ht="24.95" customHeight="1" x14ac:dyDescent="0.25">
      <c r="B443" s="41">
        <v>505</v>
      </c>
      <c r="C443" s="122">
        <v>857</v>
      </c>
      <c r="D443" s="54" t="s">
        <v>2510</v>
      </c>
      <c r="E443" s="160" t="s">
        <v>1042</v>
      </c>
      <c r="F443" s="160" t="s">
        <v>2717</v>
      </c>
      <c r="G443" s="160" t="s">
        <v>1044</v>
      </c>
      <c r="H443" s="53" t="s">
        <v>2729</v>
      </c>
      <c r="I443" s="132" t="s">
        <v>220</v>
      </c>
      <c r="J443" s="53" t="s">
        <v>15</v>
      </c>
      <c r="K443" s="56">
        <v>44355</v>
      </c>
      <c r="L443" s="126">
        <v>4140</v>
      </c>
      <c r="M443" s="320" t="s">
        <v>5408</v>
      </c>
      <c r="N443" s="320">
        <v>5938</v>
      </c>
      <c r="O443" s="49"/>
      <c r="P443" s="49"/>
      <c r="Q443" s="49"/>
      <c r="R443" s="49"/>
      <c r="S443" s="49"/>
      <c r="T443" s="49"/>
      <c r="U443" s="49"/>
    </row>
    <row r="444" spans="2:21" ht="24.95" customHeight="1" x14ac:dyDescent="0.25">
      <c r="B444" s="41">
        <v>506</v>
      </c>
      <c r="C444" s="122">
        <v>858</v>
      </c>
      <c r="D444" s="54" t="s">
        <v>2510</v>
      </c>
      <c r="E444" s="160" t="s">
        <v>1042</v>
      </c>
      <c r="F444" s="160" t="s">
        <v>2717</v>
      </c>
      <c r="G444" s="160" t="s">
        <v>1044</v>
      </c>
      <c r="H444" s="53" t="s">
        <v>2730</v>
      </c>
      <c r="I444" s="132" t="s">
        <v>220</v>
      </c>
      <c r="J444" s="53" t="s">
        <v>15</v>
      </c>
      <c r="K444" s="56">
        <v>44355</v>
      </c>
      <c r="L444" s="126">
        <v>4140</v>
      </c>
      <c r="M444" s="320" t="s">
        <v>5408</v>
      </c>
      <c r="N444" s="320">
        <v>5938</v>
      </c>
      <c r="O444" s="49"/>
      <c r="P444" s="49"/>
      <c r="Q444" s="49"/>
      <c r="R444" s="49"/>
      <c r="S444" s="49"/>
      <c r="T444" s="49"/>
      <c r="U444" s="49"/>
    </row>
    <row r="445" spans="2:21" ht="24.95" customHeight="1" x14ac:dyDescent="0.25">
      <c r="B445" s="41">
        <v>507</v>
      </c>
      <c r="C445" s="122">
        <v>859</v>
      </c>
      <c r="D445" s="54" t="s">
        <v>2511</v>
      </c>
      <c r="E445" s="160" t="s">
        <v>1042</v>
      </c>
      <c r="F445" s="160" t="s">
        <v>2717</v>
      </c>
      <c r="G445" s="160" t="s">
        <v>1044</v>
      </c>
      <c r="H445" s="53" t="s">
        <v>2731</v>
      </c>
      <c r="I445" s="132" t="s">
        <v>220</v>
      </c>
      <c r="J445" s="53" t="s">
        <v>15</v>
      </c>
      <c r="K445" s="56">
        <v>44355</v>
      </c>
      <c r="L445" s="126">
        <v>4140</v>
      </c>
      <c r="M445" s="320" t="s">
        <v>5408</v>
      </c>
      <c r="N445" s="320">
        <v>5938</v>
      </c>
      <c r="O445" s="49"/>
      <c r="P445" s="49"/>
      <c r="Q445" s="49"/>
      <c r="R445" s="49"/>
      <c r="S445" s="49"/>
      <c r="T445" s="49"/>
      <c r="U445" s="49"/>
    </row>
    <row r="446" spans="2:21" ht="24.95" customHeight="1" x14ac:dyDescent="0.25">
      <c r="B446" s="41">
        <v>508</v>
      </c>
      <c r="C446" s="122">
        <v>860</v>
      </c>
      <c r="D446" s="54" t="s">
        <v>2511</v>
      </c>
      <c r="E446" s="160" t="s">
        <v>1042</v>
      </c>
      <c r="F446" s="160" t="s">
        <v>2717</v>
      </c>
      <c r="G446" s="160" t="s">
        <v>1044</v>
      </c>
      <c r="H446" s="53" t="s">
        <v>2732</v>
      </c>
      <c r="I446" s="132" t="s">
        <v>220</v>
      </c>
      <c r="J446" s="53" t="s">
        <v>15</v>
      </c>
      <c r="K446" s="56">
        <v>44355</v>
      </c>
      <c r="L446" s="126">
        <v>4140</v>
      </c>
      <c r="M446" s="320" t="s">
        <v>5408</v>
      </c>
      <c r="N446" s="320">
        <v>5938</v>
      </c>
      <c r="O446" s="49"/>
      <c r="P446" s="49"/>
      <c r="Q446" s="49"/>
      <c r="R446" s="49"/>
      <c r="S446" s="49"/>
      <c r="T446" s="49"/>
      <c r="U446" s="49"/>
    </row>
    <row r="447" spans="2:21" ht="24.95" customHeight="1" x14ac:dyDescent="0.25">
      <c r="B447" s="41">
        <v>509</v>
      </c>
      <c r="C447" s="122">
        <v>861</v>
      </c>
      <c r="D447" s="54" t="s">
        <v>2510</v>
      </c>
      <c r="E447" s="160" t="s">
        <v>1042</v>
      </c>
      <c r="F447" s="160" t="s">
        <v>2717</v>
      </c>
      <c r="G447" s="160" t="s">
        <v>1044</v>
      </c>
      <c r="H447" s="53" t="s">
        <v>2733</v>
      </c>
      <c r="I447" s="132" t="s">
        <v>220</v>
      </c>
      <c r="J447" s="53" t="s">
        <v>15</v>
      </c>
      <c r="K447" s="56">
        <v>44355</v>
      </c>
      <c r="L447" s="126">
        <v>4140</v>
      </c>
      <c r="M447" s="320" t="s">
        <v>5408</v>
      </c>
      <c r="N447" s="320">
        <v>5938</v>
      </c>
      <c r="O447" s="49"/>
      <c r="P447" s="49"/>
      <c r="Q447" s="49"/>
      <c r="R447" s="49"/>
      <c r="S447" s="49"/>
      <c r="T447" s="49"/>
      <c r="U447" s="49"/>
    </row>
    <row r="448" spans="2:21" ht="24.95" customHeight="1" x14ac:dyDescent="0.25">
      <c r="B448" s="41">
        <v>510</v>
      </c>
      <c r="C448" s="122">
        <v>862</v>
      </c>
      <c r="D448" s="54" t="s">
        <v>2511</v>
      </c>
      <c r="E448" s="160" t="s">
        <v>1042</v>
      </c>
      <c r="F448" s="160" t="s">
        <v>2717</v>
      </c>
      <c r="G448" s="160" t="s">
        <v>1044</v>
      </c>
      <c r="H448" s="53" t="s">
        <v>2734</v>
      </c>
      <c r="I448" s="132" t="s">
        <v>220</v>
      </c>
      <c r="J448" s="53" t="s">
        <v>15</v>
      </c>
      <c r="K448" s="56">
        <v>44355</v>
      </c>
      <c r="L448" s="126">
        <v>4140</v>
      </c>
      <c r="M448" s="320" t="s">
        <v>5408</v>
      </c>
      <c r="N448" s="320">
        <v>5938</v>
      </c>
      <c r="O448" s="49"/>
      <c r="P448" s="49"/>
      <c r="Q448" s="49"/>
      <c r="R448" s="49"/>
      <c r="S448" s="49"/>
      <c r="T448" s="49"/>
      <c r="U448" s="49"/>
    </row>
    <row r="449" spans="2:21" ht="24.95" customHeight="1" x14ac:dyDescent="0.25">
      <c r="B449" s="41">
        <v>511</v>
      </c>
      <c r="C449" s="122">
        <v>863</v>
      </c>
      <c r="D449" s="54" t="s">
        <v>2512</v>
      </c>
      <c r="E449" s="53" t="s">
        <v>86</v>
      </c>
      <c r="F449" s="53" t="s">
        <v>2735</v>
      </c>
      <c r="G449" s="53" t="s">
        <v>13</v>
      </c>
      <c r="H449" s="53" t="s">
        <v>2736</v>
      </c>
      <c r="I449" s="132" t="s">
        <v>845</v>
      </c>
      <c r="J449" s="53" t="s">
        <v>15</v>
      </c>
      <c r="K449" s="56">
        <v>44363</v>
      </c>
      <c r="L449" s="126">
        <v>1972</v>
      </c>
      <c r="M449" s="320" t="s">
        <v>5051</v>
      </c>
      <c r="N449" s="320">
        <v>5587</v>
      </c>
      <c r="O449" s="49"/>
      <c r="P449" s="49"/>
      <c r="Q449" s="49"/>
      <c r="R449" s="49"/>
      <c r="S449" s="49"/>
      <c r="T449" s="49"/>
      <c r="U449" s="49"/>
    </row>
    <row r="450" spans="2:21" ht="24.95" customHeight="1" x14ac:dyDescent="0.25">
      <c r="B450" s="41">
        <v>512</v>
      </c>
      <c r="C450" s="122">
        <v>867</v>
      </c>
      <c r="D450" s="54" t="s">
        <v>2513</v>
      </c>
      <c r="E450" s="53" t="s">
        <v>385</v>
      </c>
      <c r="F450" s="53" t="s">
        <v>2737</v>
      </c>
      <c r="G450" s="53" t="s">
        <v>13</v>
      </c>
      <c r="H450" s="54" t="s">
        <v>2738</v>
      </c>
      <c r="I450" s="132" t="s">
        <v>943</v>
      </c>
      <c r="J450" s="53" t="s">
        <v>15</v>
      </c>
      <c r="K450" s="56">
        <v>44383</v>
      </c>
      <c r="L450" s="126">
        <v>6522.57</v>
      </c>
      <c r="M450" s="320" t="s">
        <v>5409</v>
      </c>
      <c r="N450" s="320">
        <v>5325</v>
      </c>
      <c r="O450" s="49"/>
      <c r="P450" s="49"/>
      <c r="Q450" s="49"/>
      <c r="R450" s="49"/>
      <c r="S450" s="49"/>
      <c r="T450" s="49"/>
      <c r="U450" s="49"/>
    </row>
    <row r="451" spans="2:21" ht="24.95" customHeight="1" x14ac:dyDescent="0.25">
      <c r="B451" s="41">
        <v>513</v>
      </c>
      <c r="C451" s="122">
        <v>868</v>
      </c>
      <c r="D451" s="54" t="s">
        <v>2514</v>
      </c>
      <c r="E451" s="53" t="s">
        <v>164</v>
      </c>
      <c r="F451" s="53" t="s">
        <v>2739</v>
      </c>
      <c r="G451" s="53" t="s">
        <v>1020</v>
      </c>
      <c r="H451" s="55" t="s">
        <v>2740</v>
      </c>
      <c r="I451" s="132" t="s">
        <v>81</v>
      </c>
      <c r="J451" s="53" t="s">
        <v>15</v>
      </c>
      <c r="K451" s="56">
        <v>44386</v>
      </c>
      <c r="L451" s="126">
        <v>17229</v>
      </c>
      <c r="M451" s="320" t="s">
        <v>5410</v>
      </c>
      <c r="N451" s="320">
        <v>5829</v>
      </c>
      <c r="O451" s="49"/>
      <c r="P451" s="49"/>
      <c r="Q451" s="49"/>
      <c r="R451" s="49"/>
      <c r="S451" s="49"/>
      <c r="T451" s="49"/>
      <c r="U451" s="49"/>
    </row>
    <row r="452" spans="2:21" ht="24.95" customHeight="1" x14ac:dyDescent="0.25">
      <c r="B452" s="41">
        <v>514</v>
      </c>
      <c r="C452" s="122">
        <v>871</v>
      </c>
      <c r="D452" s="54" t="s">
        <v>2515</v>
      </c>
      <c r="E452" s="53" t="s">
        <v>164</v>
      </c>
      <c r="F452" s="53" t="s">
        <v>2741</v>
      </c>
      <c r="G452" s="53" t="s">
        <v>13</v>
      </c>
      <c r="H452" s="53" t="s">
        <v>2742</v>
      </c>
      <c r="I452" s="132" t="s">
        <v>752</v>
      </c>
      <c r="J452" s="53" t="s">
        <v>15</v>
      </c>
      <c r="K452" s="56">
        <v>44375</v>
      </c>
      <c r="L452" s="126">
        <v>127013.49</v>
      </c>
      <c r="M452" s="320" t="s">
        <v>5258</v>
      </c>
      <c r="N452" s="320">
        <v>5325</v>
      </c>
      <c r="O452" s="49"/>
      <c r="P452" s="49"/>
      <c r="Q452" s="49"/>
      <c r="R452" s="49"/>
      <c r="S452" s="49"/>
      <c r="T452" s="49"/>
      <c r="U452" s="49"/>
    </row>
    <row r="453" spans="2:21" ht="24.95" customHeight="1" x14ac:dyDescent="0.25">
      <c r="B453" s="41">
        <v>515</v>
      </c>
      <c r="C453" s="122">
        <v>872</v>
      </c>
      <c r="D453" s="54" t="s">
        <v>2516</v>
      </c>
      <c r="E453" s="53" t="s">
        <v>345</v>
      </c>
      <c r="F453" s="53" t="s">
        <v>2743</v>
      </c>
      <c r="G453" s="53" t="s">
        <v>13</v>
      </c>
      <c r="H453" s="53" t="s">
        <v>2744</v>
      </c>
      <c r="I453" s="132" t="s">
        <v>5396</v>
      </c>
      <c r="J453" s="53" t="s">
        <v>15</v>
      </c>
      <c r="K453" s="56">
        <v>44375</v>
      </c>
      <c r="L453" s="126">
        <v>46310.33</v>
      </c>
      <c r="M453" s="320" t="s">
        <v>5258</v>
      </c>
      <c r="N453" s="320">
        <v>5325</v>
      </c>
      <c r="O453" s="49"/>
      <c r="P453" s="49"/>
      <c r="Q453" s="49"/>
      <c r="R453" s="49"/>
      <c r="S453" s="49"/>
      <c r="T453" s="49"/>
      <c r="U453" s="49"/>
    </row>
    <row r="454" spans="2:21" ht="24.95" customHeight="1" x14ac:dyDescent="0.25">
      <c r="B454" s="41">
        <v>516</v>
      </c>
      <c r="C454" s="122">
        <v>873</v>
      </c>
      <c r="D454" s="54" t="s">
        <v>2517</v>
      </c>
      <c r="E454" s="53" t="s">
        <v>86</v>
      </c>
      <c r="F454" s="53" t="s">
        <v>2745</v>
      </c>
      <c r="G454" s="53" t="s">
        <v>827</v>
      </c>
      <c r="H454" s="53" t="s">
        <v>2746</v>
      </c>
      <c r="I454" s="132" t="s">
        <v>82</v>
      </c>
      <c r="J454" s="53" t="s">
        <v>15</v>
      </c>
      <c r="K454" s="56">
        <v>44375</v>
      </c>
      <c r="L454" s="126">
        <v>44883.65</v>
      </c>
      <c r="M454" s="320" t="s">
        <v>5306</v>
      </c>
      <c r="N454" s="320">
        <v>5922</v>
      </c>
      <c r="O454" s="49"/>
      <c r="P454" s="49"/>
      <c r="Q454" s="49"/>
      <c r="R454" s="49"/>
      <c r="S454" s="49"/>
      <c r="T454" s="49"/>
      <c r="U454" s="49"/>
    </row>
    <row r="455" spans="2:21" ht="24.95" customHeight="1" x14ac:dyDescent="0.25">
      <c r="B455" s="41">
        <v>517</v>
      </c>
      <c r="C455" s="122">
        <v>881</v>
      </c>
      <c r="D455" s="54" t="s">
        <v>2518</v>
      </c>
      <c r="E455" s="53" t="s">
        <v>805</v>
      </c>
      <c r="F455" s="53" t="s">
        <v>2747</v>
      </c>
      <c r="G455" s="53" t="s">
        <v>13</v>
      </c>
      <c r="H455" s="55" t="s">
        <v>2748</v>
      </c>
      <c r="I455" s="132" t="s">
        <v>5353</v>
      </c>
      <c r="J455" s="53" t="s">
        <v>15</v>
      </c>
      <c r="K455" s="56">
        <v>44396</v>
      </c>
      <c r="L455" s="126">
        <v>10936</v>
      </c>
      <c r="M455" s="320" t="s">
        <v>5069</v>
      </c>
      <c r="N455" s="320">
        <v>5874</v>
      </c>
      <c r="O455" s="49"/>
      <c r="P455" s="49"/>
      <c r="Q455" s="49"/>
      <c r="R455" s="49"/>
      <c r="S455" s="49"/>
      <c r="T455" s="49"/>
      <c r="U455" s="49"/>
    </row>
    <row r="456" spans="2:21" ht="24.95" customHeight="1" x14ac:dyDescent="0.25">
      <c r="B456" s="41">
        <v>518</v>
      </c>
      <c r="C456" s="122">
        <v>882</v>
      </c>
      <c r="D456" s="54" t="s">
        <v>2519</v>
      </c>
      <c r="E456" s="53" t="s">
        <v>2749</v>
      </c>
      <c r="F456" s="53" t="s">
        <v>2750</v>
      </c>
      <c r="G456" s="53" t="s">
        <v>13</v>
      </c>
      <c r="H456" s="55" t="s">
        <v>2751</v>
      </c>
      <c r="I456" s="132" t="s">
        <v>50</v>
      </c>
      <c r="J456" s="53" t="s">
        <v>15</v>
      </c>
      <c r="K456" s="56">
        <v>44396</v>
      </c>
      <c r="L456" s="126">
        <v>12653</v>
      </c>
      <c r="M456" s="320" t="s">
        <v>5258</v>
      </c>
      <c r="N456" s="320">
        <v>5325</v>
      </c>
      <c r="O456" s="49"/>
      <c r="P456" s="49"/>
      <c r="Q456" s="49"/>
      <c r="R456" s="49"/>
      <c r="S456" s="49"/>
      <c r="T456" s="49"/>
      <c r="U456" s="49"/>
    </row>
    <row r="457" spans="2:21" ht="24.95" customHeight="1" x14ac:dyDescent="0.25">
      <c r="B457" s="41">
        <v>519</v>
      </c>
      <c r="C457" s="122">
        <v>893</v>
      </c>
      <c r="D457" s="54" t="s">
        <v>2520</v>
      </c>
      <c r="E457" s="53" t="s">
        <v>983</v>
      </c>
      <c r="F457" s="53" t="s">
        <v>984</v>
      </c>
      <c r="G457" s="53" t="s">
        <v>1020</v>
      </c>
      <c r="H457" s="55">
        <v>11206311014</v>
      </c>
      <c r="I457" s="132" t="s">
        <v>480</v>
      </c>
      <c r="J457" s="53" t="s">
        <v>15</v>
      </c>
      <c r="K457" s="56">
        <v>44403</v>
      </c>
      <c r="L457" s="126">
        <v>3645.55</v>
      </c>
      <c r="M457" s="320" t="s">
        <v>5082</v>
      </c>
      <c r="N457" s="320">
        <v>5667</v>
      </c>
      <c r="O457" s="49"/>
      <c r="P457" s="49"/>
      <c r="Q457" s="49"/>
      <c r="R457" s="49"/>
      <c r="S457" s="49"/>
      <c r="T457" s="49"/>
      <c r="U457" s="49"/>
    </row>
    <row r="458" spans="2:21" ht="24.95" customHeight="1" x14ac:dyDescent="0.25">
      <c r="B458" s="41">
        <v>520</v>
      </c>
      <c r="C458" s="122">
        <v>894</v>
      </c>
      <c r="D458" s="54" t="s">
        <v>2521</v>
      </c>
      <c r="E458" s="53" t="s">
        <v>196</v>
      </c>
      <c r="F458" s="53" t="s">
        <v>2752</v>
      </c>
      <c r="G458" s="53" t="s">
        <v>13</v>
      </c>
      <c r="H458" s="55">
        <v>411183</v>
      </c>
      <c r="I458" s="132" t="s">
        <v>5359</v>
      </c>
      <c r="J458" s="53" t="s">
        <v>15</v>
      </c>
      <c r="K458" s="56">
        <v>44404</v>
      </c>
      <c r="L458" s="126">
        <v>10436.290000000001</v>
      </c>
      <c r="M458" s="320" t="s">
        <v>5411</v>
      </c>
      <c r="N458" s="320">
        <v>5814</v>
      </c>
      <c r="O458" s="49"/>
      <c r="P458" s="49"/>
      <c r="Q458" s="49"/>
      <c r="R458" s="49"/>
      <c r="S458" s="49"/>
      <c r="T458" s="49"/>
      <c r="U458" s="49"/>
    </row>
    <row r="459" spans="2:21" ht="24.95" customHeight="1" x14ac:dyDescent="0.25">
      <c r="B459" s="41">
        <v>521</v>
      </c>
      <c r="C459" s="122">
        <v>898</v>
      </c>
      <c r="D459" s="54" t="s">
        <v>2522</v>
      </c>
      <c r="E459" s="53" t="s">
        <v>983</v>
      </c>
      <c r="F459" s="53" t="s">
        <v>984</v>
      </c>
      <c r="G459" s="53" t="s">
        <v>19</v>
      </c>
      <c r="H459" s="166">
        <v>212063000035</v>
      </c>
      <c r="I459" s="132" t="s">
        <v>31</v>
      </c>
      <c r="J459" s="53" t="s">
        <v>15</v>
      </c>
      <c r="K459" s="56">
        <v>44417</v>
      </c>
      <c r="L459" s="126">
        <v>3645.55</v>
      </c>
      <c r="M459" s="320" t="s">
        <v>5412</v>
      </c>
      <c r="N459" s="320">
        <v>50032</v>
      </c>
      <c r="O459" s="49"/>
      <c r="P459" s="49"/>
      <c r="Q459" s="49"/>
      <c r="R459" s="49"/>
      <c r="S459" s="49"/>
      <c r="T459" s="49"/>
      <c r="U459" s="49"/>
    </row>
    <row r="460" spans="2:21" ht="24.95" customHeight="1" x14ac:dyDescent="0.25">
      <c r="B460" s="41">
        <v>523</v>
      </c>
      <c r="C460" s="122">
        <v>910</v>
      </c>
      <c r="D460" s="54" t="s">
        <v>2523</v>
      </c>
      <c r="E460" s="53" t="s">
        <v>79</v>
      </c>
      <c r="F460" s="53" t="s">
        <v>950</v>
      </c>
      <c r="G460" s="53" t="s">
        <v>13</v>
      </c>
      <c r="H460" s="54">
        <v>2350992099704</v>
      </c>
      <c r="I460" s="132" t="s">
        <v>220</v>
      </c>
      <c r="J460" s="53" t="s">
        <v>15</v>
      </c>
      <c r="K460" s="56">
        <v>44449</v>
      </c>
      <c r="L460" s="126">
        <v>11132.05</v>
      </c>
      <c r="M460" s="320" t="s">
        <v>5125</v>
      </c>
      <c r="N460" s="320">
        <v>5518</v>
      </c>
      <c r="O460" s="49"/>
      <c r="P460" s="49"/>
      <c r="Q460" s="49"/>
      <c r="R460" s="49"/>
      <c r="S460" s="49"/>
      <c r="T460" s="49"/>
      <c r="U460" s="49"/>
    </row>
    <row r="461" spans="2:21" ht="24.95" customHeight="1" x14ac:dyDescent="0.25">
      <c r="B461" s="41">
        <v>524</v>
      </c>
      <c r="C461" s="122">
        <v>913</v>
      </c>
      <c r="D461" s="54" t="s">
        <v>2524</v>
      </c>
      <c r="E461" s="53" t="s">
        <v>84</v>
      </c>
      <c r="F461" s="53" t="s">
        <v>2753</v>
      </c>
      <c r="G461" s="53" t="s">
        <v>13</v>
      </c>
      <c r="H461" s="54" t="s">
        <v>2754</v>
      </c>
      <c r="I461" s="132" t="s">
        <v>2530</v>
      </c>
      <c r="J461" s="53" t="s">
        <v>15</v>
      </c>
      <c r="K461" s="56">
        <v>44452</v>
      </c>
      <c r="L461" s="126">
        <v>2694</v>
      </c>
      <c r="M461" s="320" t="s">
        <v>5151</v>
      </c>
      <c r="N461" s="320"/>
      <c r="O461" s="49"/>
      <c r="P461" s="49"/>
      <c r="Q461" s="49"/>
      <c r="R461" s="49"/>
      <c r="S461" s="49"/>
      <c r="T461" s="49"/>
      <c r="U461" s="49"/>
    </row>
    <row r="462" spans="2:21" ht="24.95" customHeight="1" x14ac:dyDescent="0.25">
      <c r="B462" s="41">
        <v>525</v>
      </c>
      <c r="C462" s="122">
        <v>914</v>
      </c>
      <c r="D462" s="54" t="s">
        <v>2525</v>
      </c>
      <c r="E462" s="53" t="s">
        <v>279</v>
      </c>
      <c r="F462" s="53" t="s">
        <v>2755</v>
      </c>
      <c r="G462" s="53" t="s">
        <v>13</v>
      </c>
      <c r="H462" s="54" t="s">
        <v>2756</v>
      </c>
      <c r="I462" s="132" t="s">
        <v>94</v>
      </c>
      <c r="J462" s="53" t="s">
        <v>15</v>
      </c>
      <c r="K462" s="56">
        <v>44463</v>
      </c>
      <c r="L462" s="126">
        <v>6600</v>
      </c>
      <c r="M462" s="320" t="s">
        <v>5413</v>
      </c>
      <c r="N462" s="320">
        <v>5575</v>
      </c>
      <c r="O462" s="49"/>
      <c r="P462" s="49"/>
      <c r="Q462" s="49"/>
      <c r="R462" s="49"/>
      <c r="S462" s="49"/>
      <c r="T462" s="49"/>
      <c r="U462" s="49"/>
    </row>
    <row r="463" spans="2:21" ht="24.95" customHeight="1" x14ac:dyDescent="0.25">
      <c r="B463" s="41">
        <v>526</v>
      </c>
      <c r="C463" s="122">
        <v>915</v>
      </c>
      <c r="D463" s="54" t="s">
        <v>2525</v>
      </c>
      <c r="E463" s="53" t="s">
        <v>279</v>
      </c>
      <c r="F463" s="53" t="s">
        <v>2755</v>
      </c>
      <c r="G463" s="53" t="s">
        <v>13</v>
      </c>
      <c r="H463" s="54" t="s">
        <v>2757</v>
      </c>
      <c r="I463" s="132" t="s">
        <v>94</v>
      </c>
      <c r="J463" s="53" t="s">
        <v>15</v>
      </c>
      <c r="K463" s="56">
        <v>44463</v>
      </c>
      <c r="L463" s="126">
        <v>6600</v>
      </c>
      <c r="M463" s="320" t="s">
        <v>5018</v>
      </c>
      <c r="N463" s="320">
        <v>5443</v>
      </c>
      <c r="O463" s="49"/>
      <c r="P463" s="49"/>
      <c r="Q463" s="49"/>
      <c r="R463" s="49"/>
      <c r="S463" s="49"/>
      <c r="T463" s="49"/>
      <c r="U463" s="49"/>
    </row>
    <row r="464" spans="2:21" ht="24.95" customHeight="1" x14ac:dyDescent="0.25">
      <c r="B464" s="41">
        <v>527</v>
      </c>
      <c r="C464" s="122">
        <v>934</v>
      </c>
      <c r="D464" s="54" t="s">
        <v>2526</v>
      </c>
      <c r="E464" s="53" t="s">
        <v>86</v>
      </c>
      <c r="F464" s="53" t="s">
        <v>2758</v>
      </c>
      <c r="G464" s="53" t="s">
        <v>13</v>
      </c>
      <c r="H464" s="55" t="s">
        <v>2759</v>
      </c>
      <c r="I464" s="132" t="s">
        <v>5017</v>
      </c>
      <c r="J464" s="53" t="s">
        <v>15</v>
      </c>
      <c r="K464" s="56">
        <v>44483</v>
      </c>
      <c r="L464" s="126">
        <v>10343.969999999999</v>
      </c>
      <c r="M464" s="320" t="s">
        <v>5489</v>
      </c>
      <c r="N464" s="320">
        <v>9999</v>
      </c>
      <c r="O464" s="49"/>
      <c r="P464" s="49"/>
      <c r="Q464" s="49"/>
      <c r="R464" s="49"/>
      <c r="S464" s="49"/>
      <c r="T464" s="49"/>
      <c r="U464" s="49"/>
    </row>
    <row r="465" spans="2:21" ht="24.95" customHeight="1" x14ac:dyDescent="0.25">
      <c r="B465" s="41">
        <v>528</v>
      </c>
      <c r="C465" s="122">
        <v>950</v>
      </c>
      <c r="D465" s="54" t="s">
        <v>2527</v>
      </c>
      <c r="E465" s="53" t="s">
        <v>1010</v>
      </c>
      <c r="F465" s="53" t="s">
        <v>2760</v>
      </c>
      <c r="G465" s="53" t="s">
        <v>293</v>
      </c>
      <c r="H465" s="55" t="s">
        <v>2761</v>
      </c>
      <c r="I465" s="132" t="s">
        <v>50</v>
      </c>
      <c r="J465" s="53" t="s">
        <v>15</v>
      </c>
      <c r="K465" s="56">
        <v>44561</v>
      </c>
      <c r="L465" s="126">
        <v>7280</v>
      </c>
      <c r="M465" s="364" t="s">
        <v>5259</v>
      </c>
      <c r="N465" s="320">
        <v>5956</v>
      </c>
      <c r="O465" s="49"/>
      <c r="P465" s="49"/>
      <c r="Q465" s="49"/>
      <c r="R465" s="49"/>
      <c r="S465" s="49"/>
      <c r="T465" s="49"/>
      <c r="U465" s="49"/>
    </row>
    <row r="466" spans="2:21" ht="24.95" customHeight="1" x14ac:dyDescent="0.25">
      <c r="B466" s="41">
        <v>529</v>
      </c>
      <c r="C466" s="123">
        <v>956</v>
      </c>
      <c r="D466" s="67" t="s">
        <v>2825</v>
      </c>
      <c r="E466" s="79" t="s">
        <v>79</v>
      </c>
      <c r="F466" s="79" t="s">
        <v>2824</v>
      </c>
      <c r="G466" s="79" t="s">
        <v>13</v>
      </c>
      <c r="H466" s="167">
        <v>32111301092</v>
      </c>
      <c r="I466" s="71" t="s">
        <v>726</v>
      </c>
      <c r="J466" s="79" t="s">
        <v>15</v>
      </c>
      <c r="K466" s="77">
        <v>44586</v>
      </c>
      <c r="L466" s="78">
        <v>13147</v>
      </c>
      <c r="M466" s="320" t="s">
        <v>5087</v>
      </c>
      <c r="N466" s="320">
        <v>5939</v>
      </c>
      <c r="O466" s="49"/>
      <c r="P466" s="49"/>
      <c r="Q466" s="49"/>
      <c r="R466" s="49"/>
      <c r="S466" s="49"/>
      <c r="T466" s="49"/>
      <c r="U466" s="49"/>
    </row>
    <row r="467" spans="2:21" ht="24" customHeight="1" x14ac:dyDescent="0.25">
      <c r="B467" s="41">
        <v>530</v>
      </c>
      <c r="C467" s="124">
        <v>959</v>
      </c>
      <c r="D467" s="67" t="s">
        <v>2831</v>
      </c>
      <c r="E467" s="79" t="s">
        <v>109</v>
      </c>
      <c r="F467" s="79" t="s">
        <v>2830</v>
      </c>
      <c r="G467" s="79" t="s">
        <v>13</v>
      </c>
      <c r="H467" s="107" t="s">
        <v>2829</v>
      </c>
      <c r="I467" s="71" t="s">
        <v>752</v>
      </c>
      <c r="J467" s="79" t="s">
        <v>15</v>
      </c>
      <c r="K467" s="77">
        <v>44603</v>
      </c>
      <c r="L467" s="78">
        <v>12400</v>
      </c>
      <c r="M467" s="320" t="s">
        <v>5414</v>
      </c>
      <c r="N467" s="320">
        <v>5792</v>
      </c>
      <c r="O467" s="49"/>
      <c r="P467" s="49"/>
      <c r="Q467" s="49"/>
      <c r="R467" s="49"/>
      <c r="S467" s="49"/>
      <c r="T467" s="49"/>
      <c r="U467" s="49"/>
    </row>
    <row r="468" spans="2:21" ht="24" customHeight="1" x14ac:dyDescent="0.25">
      <c r="B468" s="41">
        <v>531</v>
      </c>
      <c r="C468" s="124">
        <v>961</v>
      </c>
      <c r="D468" s="67" t="s">
        <v>2836</v>
      </c>
      <c r="E468" s="79" t="s">
        <v>67</v>
      </c>
      <c r="F468" s="79" t="s">
        <v>2835</v>
      </c>
      <c r="G468" s="79" t="s">
        <v>13</v>
      </c>
      <c r="H468" s="107" t="s">
        <v>2834</v>
      </c>
      <c r="I468" s="71" t="s">
        <v>480</v>
      </c>
      <c r="J468" s="79" t="s">
        <v>15</v>
      </c>
      <c r="K468" s="77">
        <v>44603</v>
      </c>
      <c r="L468" s="78">
        <v>4537</v>
      </c>
      <c r="M468" s="320" t="s">
        <v>5082</v>
      </c>
      <c r="N468" s="320">
        <v>5667</v>
      </c>
      <c r="O468" s="49"/>
      <c r="P468" s="49"/>
      <c r="Q468" s="49"/>
      <c r="R468" s="49"/>
      <c r="S468" s="49"/>
      <c r="T468" s="49"/>
      <c r="U468" s="49"/>
    </row>
    <row r="469" spans="2:21" ht="24" customHeight="1" x14ac:dyDescent="0.25">
      <c r="B469" s="41">
        <v>532</v>
      </c>
      <c r="C469" s="124">
        <v>965</v>
      </c>
      <c r="D469" s="67" t="s">
        <v>2836</v>
      </c>
      <c r="E469" s="79" t="s">
        <v>67</v>
      </c>
      <c r="F469" s="79" t="s">
        <v>2835</v>
      </c>
      <c r="G469" s="79" t="s">
        <v>13</v>
      </c>
      <c r="H469" s="107" t="s">
        <v>2839</v>
      </c>
      <c r="I469" s="71" t="s">
        <v>309</v>
      </c>
      <c r="J469" s="79" t="s">
        <v>15</v>
      </c>
      <c r="K469" s="77">
        <v>44621</v>
      </c>
      <c r="L469" s="78">
        <v>4499</v>
      </c>
      <c r="M469" s="320" t="s">
        <v>5394</v>
      </c>
      <c r="N469" s="320">
        <v>2255</v>
      </c>
      <c r="O469" s="49"/>
      <c r="P469" s="49"/>
      <c r="Q469" s="49"/>
      <c r="R469" s="49"/>
      <c r="S469" s="49"/>
      <c r="T469" s="49"/>
      <c r="U469" s="49"/>
    </row>
    <row r="470" spans="2:21" ht="24" customHeight="1" x14ac:dyDescent="0.25">
      <c r="B470" s="41">
        <v>533</v>
      </c>
      <c r="C470" s="124">
        <v>966</v>
      </c>
      <c r="D470" s="67" t="s">
        <v>2838</v>
      </c>
      <c r="E470" s="79" t="s">
        <v>1010</v>
      </c>
      <c r="F470" s="79" t="s">
        <v>2760</v>
      </c>
      <c r="G470" s="79" t="s">
        <v>13</v>
      </c>
      <c r="H470" s="107" t="s">
        <v>2837</v>
      </c>
      <c r="I470" s="71" t="s">
        <v>50</v>
      </c>
      <c r="J470" s="79" t="s">
        <v>15</v>
      </c>
      <c r="K470" s="77">
        <v>44630</v>
      </c>
      <c r="L470" s="78">
        <v>9152</v>
      </c>
      <c r="M470" s="320" t="s">
        <v>5171</v>
      </c>
      <c r="N470" s="320">
        <v>5792</v>
      </c>
      <c r="O470" s="49"/>
      <c r="P470" s="49"/>
      <c r="Q470" s="49"/>
      <c r="R470" s="49"/>
      <c r="S470" s="49"/>
      <c r="T470" s="49"/>
      <c r="U470" s="49"/>
    </row>
    <row r="471" spans="2:21" ht="24" customHeight="1" x14ac:dyDescent="0.25">
      <c r="B471" s="41">
        <v>534</v>
      </c>
      <c r="C471" s="124">
        <v>975</v>
      </c>
      <c r="D471" s="67" t="s">
        <v>2851</v>
      </c>
      <c r="E471" s="79" t="s">
        <v>805</v>
      </c>
      <c r="F471" s="79" t="s">
        <v>2747</v>
      </c>
      <c r="G471" s="79" t="s">
        <v>13</v>
      </c>
      <c r="H471" s="107" t="s">
        <v>2850</v>
      </c>
      <c r="I471" s="71" t="s">
        <v>220</v>
      </c>
      <c r="J471" s="79" t="s">
        <v>15</v>
      </c>
      <c r="K471" s="77">
        <v>44690</v>
      </c>
      <c r="L471" s="78">
        <v>6889</v>
      </c>
      <c r="M471" s="320" t="s">
        <v>5193</v>
      </c>
      <c r="N471" s="320">
        <v>5728</v>
      </c>
      <c r="O471" s="49"/>
      <c r="P471" s="49"/>
      <c r="Q471" s="49"/>
      <c r="R471" s="49"/>
      <c r="S471" s="49"/>
      <c r="T471" s="49"/>
      <c r="U471" s="49"/>
    </row>
    <row r="472" spans="2:21" ht="24" customHeight="1" x14ac:dyDescent="0.25">
      <c r="B472" s="41">
        <v>535</v>
      </c>
      <c r="C472" s="124">
        <v>984</v>
      </c>
      <c r="D472" s="67" t="s">
        <v>4402</v>
      </c>
      <c r="E472" s="79" t="s">
        <v>164</v>
      </c>
      <c r="F472" s="79" t="s">
        <v>2862</v>
      </c>
      <c r="G472" s="79" t="s">
        <v>1020</v>
      </c>
      <c r="H472" s="107" t="s">
        <v>2864</v>
      </c>
      <c r="I472" s="71" t="s">
        <v>50</v>
      </c>
      <c r="J472" s="79" t="s">
        <v>15</v>
      </c>
      <c r="K472" s="77">
        <v>44760</v>
      </c>
      <c r="L472" s="78">
        <v>92000</v>
      </c>
      <c r="M472" s="351" t="s">
        <v>5326</v>
      </c>
      <c r="N472" s="319">
        <v>5731</v>
      </c>
      <c r="O472" s="49"/>
      <c r="P472" s="49"/>
      <c r="Q472" s="49"/>
      <c r="R472" s="49"/>
      <c r="S472" s="49"/>
      <c r="T472" s="49"/>
      <c r="U472" s="49"/>
    </row>
    <row r="473" spans="2:21" ht="24" customHeight="1" x14ac:dyDescent="0.25">
      <c r="B473" s="41">
        <v>536</v>
      </c>
      <c r="C473" s="124">
        <v>985</v>
      </c>
      <c r="D473" s="67" t="s">
        <v>4402</v>
      </c>
      <c r="E473" s="79" t="s">
        <v>164</v>
      </c>
      <c r="F473" s="79" t="s">
        <v>2862</v>
      </c>
      <c r="G473" s="79" t="s">
        <v>1020</v>
      </c>
      <c r="H473" s="107" t="s">
        <v>2863</v>
      </c>
      <c r="I473" s="71" t="s">
        <v>50</v>
      </c>
      <c r="J473" s="79" t="s">
        <v>15</v>
      </c>
      <c r="K473" s="77">
        <v>44760</v>
      </c>
      <c r="L473" s="78">
        <v>92000</v>
      </c>
      <c r="M473" s="351" t="s">
        <v>5326</v>
      </c>
      <c r="N473" s="319">
        <v>5731</v>
      </c>
      <c r="O473" s="49"/>
      <c r="P473" s="49"/>
      <c r="Q473" s="49"/>
      <c r="R473" s="49"/>
      <c r="S473" s="49"/>
      <c r="T473" s="49"/>
      <c r="U473" s="49"/>
    </row>
    <row r="474" spans="2:21" ht="24" customHeight="1" x14ac:dyDescent="0.25">
      <c r="B474" s="41">
        <v>537</v>
      </c>
      <c r="C474" s="124">
        <v>986</v>
      </c>
      <c r="D474" s="67" t="s">
        <v>4402</v>
      </c>
      <c r="E474" s="79" t="s">
        <v>164</v>
      </c>
      <c r="F474" s="79" t="s">
        <v>2862</v>
      </c>
      <c r="G474" s="79" t="s">
        <v>1020</v>
      </c>
      <c r="H474" s="107" t="s">
        <v>2861</v>
      </c>
      <c r="I474" s="71" t="s">
        <v>50</v>
      </c>
      <c r="J474" s="79" t="s">
        <v>15</v>
      </c>
      <c r="K474" s="77">
        <v>44760</v>
      </c>
      <c r="L474" s="78">
        <v>92000</v>
      </c>
      <c r="M474" s="351" t="s">
        <v>5326</v>
      </c>
      <c r="N474" s="319">
        <v>5731</v>
      </c>
      <c r="O474" s="49"/>
      <c r="P474" s="49"/>
      <c r="Q474" s="49"/>
      <c r="R474" s="49"/>
      <c r="S474" s="49"/>
      <c r="T474" s="49"/>
      <c r="U474" s="49"/>
    </row>
    <row r="475" spans="2:21" ht="24" customHeight="1" x14ac:dyDescent="0.25">
      <c r="B475" s="41">
        <v>538</v>
      </c>
      <c r="C475" s="122">
        <v>989</v>
      </c>
      <c r="D475" s="1" t="s">
        <v>3045</v>
      </c>
      <c r="E475" s="159" t="s">
        <v>86</v>
      </c>
      <c r="F475" s="159" t="s">
        <v>3044</v>
      </c>
      <c r="G475" s="193" t="s">
        <v>827</v>
      </c>
      <c r="H475" s="192" t="s">
        <v>3043</v>
      </c>
      <c r="I475" s="132" t="s">
        <v>2826</v>
      </c>
      <c r="J475" s="194" t="s">
        <v>15</v>
      </c>
      <c r="K475" s="191">
        <v>44818</v>
      </c>
      <c r="L475" s="190">
        <v>2327</v>
      </c>
      <c r="M475" s="320" t="s">
        <v>5370</v>
      </c>
      <c r="N475" s="320">
        <v>5811</v>
      </c>
      <c r="O475" s="49"/>
      <c r="P475" s="49"/>
      <c r="Q475" s="49"/>
      <c r="R475" s="49"/>
      <c r="S475" s="49"/>
      <c r="T475" s="49"/>
      <c r="U475" s="49"/>
    </row>
    <row r="476" spans="2:21" ht="24" customHeight="1" x14ac:dyDescent="0.25">
      <c r="B476" s="41">
        <v>539</v>
      </c>
      <c r="C476" s="122">
        <v>990</v>
      </c>
      <c r="D476" s="1" t="s">
        <v>3042</v>
      </c>
      <c r="E476" s="159" t="s">
        <v>805</v>
      </c>
      <c r="F476" s="159" t="s">
        <v>3041</v>
      </c>
      <c r="G476" s="193" t="s">
        <v>13</v>
      </c>
      <c r="H476" s="192" t="s">
        <v>3040</v>
      </c>
      <c r="I476" s="132" t="s">
        <v>81</v>
      </c>
      <c r="J476" s="194" t="s">
        <v>15</v>
      </c>
      <c r="K476" s="191">
        <v>44832</v>
      </c>
      <c r="L476" s="190">
        <v>7367</v>
      </c>
      <c r="M476" s="320" t="s">
        <v>5274</v>
      </c>
      <c r="N476" s="320">
        <v>5542</v>
      </c>
      <c r="O476" s="49"/>
      <c r="P476" s="49"/>
      <c r="Q476" s="49"/>
      <c r="R476" s="49"/>
      <c r="S476" s="49"/>
      <c r="T476" s="49"/>
      <c r="U476" s="49"/>
    </row>
    <row r="477" spans="2:21" ht="24" customHeight="1" x14ac:dyDescent="0.25">
      <c r="B477" s="41">
        <v>540</v>
      </c>
      <c r="C477" s="122">
        <v>992</v>
      </c>
      <c r="D477" s="1" t="s">
        <v>3039</v>
      </c>
      <c r="E477" s="159" t="s">
        <v>3038</v>
      </c>
      <c r="F477" s="159" t="s">
        <v>3037</v>
      </c>
      <c r="G477" s="193" t="s">
        <v>13</v>
      </c>
      <c r="H477" s="196">
        <v>713289078331</v>
      </c>
      <c r="I477" s="132" t="s">
        <v>529</v>
      </c>
      <c r="J477" s="194" t="s">
        <v>15</v>
      </c>
      <c r="K477" s="191">
        <v>44834</v>
      </c>
      <c r="L477" s="190">
        <v>1688.7</v>
      </c>
      <c r="M477" s="320" t="s">
        <v>5026</v>
      </c>
      <c r="N477" s="320">
        <v>5816</v>
      </c>
      <c r="O477" s="49"/>
      <c r="P477" s="49"/>
      <c r="Q477" s="49"/>
      <c r="R477" s="49"/>
      <c r="S477" s="49"/>
      <c r="T477" s="49"/>
      <c r="U477" s="49"/>
    </row>
    <row r="478" spans="2:21" ht="24" customHeight="1" x14ac:dyDescent="0.25">
      <c r="B478" s="41">
        <v>541</v>
      </c>
      <c r="C478" s="122">
        <v>993</v>
      </c>
      <c r="D478" s="1" t="s">
        <v>3039</v>
      </c>
      <c r="E478" s="159" t="s">
        <v>3038</v>
      </c>
      <c r="F478" s="159" t="s">
        <v>3037</v>
      </c>
      <c r="G478" s="193" t="s">
        <v>13</v>
      </c>
      <c r="H478" s="192" t="s">
        <v>56</v>
      </c>
      <c r="I478" s="132" t="s">
        <v>50</v>
      </c>
      <c r="J478" s="194" t="s">
        <v>15</v>
      </c>
      <c r="K478" s="191">
        <v>44834</v>
      </c>
      <c r="L478" s="190">
        <v>1688.7</v>
      </c>
      <c r="M478" s="320" t="s">
        <v>5415</v>
      </c>
      <c r="N478" s="320">
        <v>5731</v>
      </c>
      <c r="O478" s="49"/>
      <c r="P478" s="49"/>
      <c r="Q478" s="49"/>
      <c r="R478" s="49"/>
      <c r="S478" s="49"/>
      <c r="T478" s="49"/>
      <c r="U478" s="49"/>
    </row>
    <row r="479" spans="2:21" ht="24" customHeight="1" x14ac:dyDescent="0.25">
      <c r="B479" s="41">
        <v>542</v>
      </c>
      <c r="C479" s="122">
        <v>994</v>
      </c>
      <c r="D479" s="1" t="s">
        <v>3033</v>
      </c>
      <c r="E479" s="159" t="s">
        <v>3032</v>
      </c>
      <c r="F479" s="159" t="s">
        <v>3031</v>
      </c>
      <c r="G479" s="193" t="s">
        <v>13</v>
      </c>
      <c r="H479" s="192" t="s">
        <v>3036</v>
      </c>
      <c r="I479" s="132" t="s">
        <v>333</v>
      </c>
      <c r="J479" s="194" t="s">
        <v>15</v>
      </c>
      <c r="K479" s="191">
        <v>44834</v>
      </c>
      <c r="L479" s="190">
        <v>2697.5</v>
      </c>
      <c r="M479" s="320" t="s">
        <v>5206</v>
      </c>
      <c r="N479" s="320">
        <v>5807</v>
      </c>
      <c r="O479" s="49"/>
      <c r="P479" s="49"/>
      <c r="Q479" s="49"/>
      <c r="R479" s="49"/>
      <c r="S479" s="49"/>
      <c r="T479" s="49"/>
      <c r="U479" s="49"/>
    </row>
    <row r="480" spans="2:21" ht="24" customHeight="1" x14ac:dyDescent="0.25">
      <c r="B480" s="41">
        <v>543</v>
      </c>
      <c r="C480" s="122">
        <v>995</v>
      </c>
      <c r="D480" s="1" t="s">
        <v>3033</v>
      </c>
      <c r="E480" s="159" t="s">
        <v>3032</v>
      </c>
      <c r="F480" s="159" t="s">
        <v>3031</v>
      </c>
      <c r="G480" s="193" t="s">
        <v>13</v>
      </c>
      <c r="H480" s="192" t="s">
        <v>3035</v>
      </c>
      <c r="I480" s="132" t="s">
        <v>50</v>
      </c>
      <c r="J480" s="194" t="s">
        <v>15</v>
      </c>
      <c r="K480" s="191">
        <v>44834</v>
      </c>
      <c r="L480" s="190">
        <v>2697.5</v>
      </c>
      <c r="M480" s="320" t="s">
        <v>5416</v>
      </c>
      <c r="N480" s="320">
        <v>5793</v>
      </c>
      <c r="O480" s="49"/>
      <c r="P480" s="49"/>
      <c r="Q480" s="49"/>
      <c r="R480" s="49"/>
      <c r="S480" s="49"/>
      <c r="T480" s="49"/>
      <c r="U480" s="49"/>
    </row>
    <row r="481" spans="2:21" ht="24" customHeight="1" x14ac:dyDescent="0.25">
      <c r="B481" s="41">
        <v>544</v>
      </c>
      <c r="C481" s="122">
        <v>996</v>
      </c>
      <c r="D481" s="1" t="s">
        <v>3033</v>
      </c>
      <c r="E481" s="159" t="s">
        <v>3032</v>
      </c>
      <c r="F481" s="159" t="s">
        <v>3031</v>
      </c>
      <c r="G481" s="193" t="s">
        <v>13</v>
      </c>
      <c r="H481" s="192" t="s">
        <v>3034</v>
      </c>
      <c r="I481" s="132" t="s">
        <v>752</v>
      </c>
      <c r="J481" s="194" t="s">
        <v>15</v>
      </c>
      <c r="K481" s="191">
        <v>44834</v>
      </c>
      <c r="L481" s="190">
        <v>2697.5</v>
      </c>
      <c r="M481" s="320" t="s">
        <v>5215</v>
      </c>
      <c r="N481" s="320">
        <v>5792</v>
      </c>
      <c r="O481" s="49"/>
      <c r="P481" s="49"/>
      <c r="Q481" s="49"/>
      <c r="R481" s="49"/>
      <c r="S481" s="49"/>
      <c r="T481" s="49"/>
      <c r="U481" s="49"/>
    </row>
    <row r="482" spans="2:21" ht="24" customHeight="1" x14ac:dyDescent="0.25">
      <c r="B482" s="41">
        <v>545</v>
      </c>
      <c r="C482" s="122">
        <v>997</v>
      </c>
      <c r="D482" s="1" t="s">
        <v>3033</v>
      </c>
      <c r="E482" s="159" t="s">
        <v>3032</v>
      </c>
      <c r="F482" s="159" t="s">
        <v>3031</v>
      </c>
      <c r="G482" s="193" t="s">
        <v>13</v>
      </c>
      <c r="H482" s="192" t="s">
        <v>3030</v>
      </c>
      <c r="I482" s="132" t="s">
        <v>50</v>
      </c>
      <c r="J482" s="194" t="s">
        <v>15</v>
      </c>
      <c r="K482" s="191">
        <v>44834</v>
      </c>
      <c r="L482" s="190">
        <v>2697.5</v>
      </c>
      <c r="M482" s="320" t="s">
        <v>5259</v>
      </c>
      <c r="N482" s="320">
        <v>5956</v>
      </c>
      <c r="O482" s="49"/>
      <c r="P482" s="49"/>
      <c r="Q482" s="49"/>
      <c r="R482" s="49"/>
      <c r="S482" s="49"/>
      <c r="T482" s="49"/>
      <c r="U482" s="49"/>
    </row>
    <row r="483" spans="2:21" ht="24" customHeight="1" x14ac:dyDescent="0.25">
      <c r="B483" s="41">
        <v>546</v>
      </c>
      <c r="C483" s="122">
        <v>1000</v>
      </c>
      <c r="D483" s="1" t="s">
        <v>3022</v>
      </c>
      <c r="E483" s="159" t="s">
        <v>67</v>
      </c>
      <c r="F483" s="159" t="s">
        <v>3016</v>
      </c>
      <c r="G483" s="193" t="s">
        <v>13</v>
      </c>
      <c r="H483" s="192" t="s">
        <v>3029</v>
      </c>
      <c r="I483" s="132" t="s">
        <v>83</v>
      </c>
      <c r="J483" s="194" t="s">
        <v>15</v>
      </c>
      <c r="K483" s="191">
        <v>44840</v>
      </c>
      <c r="L483" s="190">
        <v>5457</v>
      </c>
      <c r="M483" s="320" t="s">
        <v>5122</v>
      </c>
      <c r="N483" s="320">
        <v>5828</v>
      </c>
      <c r="O483" s="49"/>
      <c r="P483" s="49"/>
      <c r="Q483" s="49"/>
      <c r="R483" s="49"/>
      <c r="S483" s="49"/>
      <c r="T483" s="49"/>
      <c r="U483" s="49"/>
    </row>
    <row r="484" spans="2:21" ht="24" customHeight="1" x14ac:dyDescent="0.25">
      <c r="B484" s="41">
        <v>547</v>
      </c>
      <c r="C484" s="122">
        <v>1002</v>
      </c>
      <c r="D484" s="1" t="s">
        <v>3028</v>
      </c>
      <c r="E484" s="159" t="s">
        <v>86</v>
      </c>
      <c r="F484" s="159" t="s">
        <v>3027</v>
      </c>
      <c r="G484" s="193" t="s">
        <v>827</v>
      </c>
      <c r="H484" s="192" t="s">
        <v>3026</v>
      </c>
      <c r="I484" s="132" t="s">
        <v>50</v>
      </c>
      <c r="J484" s="194" t="s">
        <v>15</v>
      </c>
      <c r="K484" s="191">
        <v>44846</v>
      </c>
      <c r="L484" s="190">
        <v>13273.33</v>
      </c>
      <c r="M484" s="320" t="s">
        <v>5415</v>
      </c>
      <c r="N484" s="320">
        <v>5731</v>
      </c>
      <c r="O484" s="49"/>
      <c r="P484" s="49"/>
      <c r="Q484" s="49"/>
      <c r="R484" s="49"/>
      <c r="S484" s="49"/>
      <c r="T484" s="49"/>
      <c r="U484" s="49"/>
    </row>
    <row r="485" spans="2:21" ht="24" customHeight="1" x14ac:dyDescent="0.25">
      <c r="B485" s="41">
        <v>548</v>
      </c>
      <c r="C485" s="122">
        <v>1003</v>
      </c>
      <c r="D485" s="1" t="s">
        <v>3025</v>
      </c>
      <c r="E485" s="159" t="s">
        <v>67</v>
      </c>
      <c r="F485" s="159" t="s">
        <v>3024</v>
      </c>
      <c r="G485" s="193" t="s">
        <v>827</v>
      </c>
      <c r="H485" s="192" t="s">
        <v>3023</v>
      </c>
      <c r="I485" s="132" t="s">
        <v>50</v>
      </c>
      <c r="J485" s="194" t="s">
        <v>15</v>
      </c>
      <c r="K485" s="191">
        <v>44846</v>
      </c>
      <c r="L485" s="190">
        <v>12443.8</v>
      </c>
      <c r="M485" s="320" t="s">
        <v>5360</v>
      </c>
      <c r="N485" s="320">
        <v>5865</v>
      </c>
      <c r="O485" s="49"/>
      <c r="P485" s="49"/>
      <c r="Q485" s="49"/>
      <c r="R485" s="49"/>
      <c r="S485" s="49"/>
      <c r="T485" s="49"/>
      <c r="U485" s="49"/>
    </row>
    <row r="486" spans="2:21" ht="24" customHeight="1" x14ac:dyDescent="0.25">
      <c r="B486" s="41">
        <v>549</v>
      </c>
      <c r="C486" s="197">
        <v>1020</v>
      </c>
      <c r="D486" s="1" t="s">
        <v>3022</v>
      </c>
      <c r="E486" s="159" t="s">
        <v>67</v>
      </c>
      <c r="F486" s="159" t="s">
        <v>3016</v>
      </c>
      <c r="G486" s="193" t="s">
        <v>13</v>
      </c>
      <c r="H486" s="192" t="s">
        <v>3021</v>
      </c>
      <c r="I486" s="132" t="s">
        <v>5017</v>
      </c>
      <c r="J486" s="194" t="s">
        <v>33</v>
      </c>
      <c r="K486" s="191">
        <v>44879</v>
      </c>
      <c r="L486" s="190">
        <v>6450</v>
      </c>
      <c r="M486" s="320" t="s">
        <v>5489</v>
      </c>
      <c r="N486" s="320">
        <v>9999</v>
      </c>
      <c r="O486" s="49"/>
      <c r="P486" s="49"/>
      <c r="Q486" s="49"/>
      <c r="R486" s="49"/>
      <c r="S486" s="49"/>
      <c r="T486" s="49"/>
      <c r="U486" s="49"/>
    </row>
    <row r="487" spans="2:21" ht="24" customHeight="1" x14ac:dyDescent="0.25">
      <c r="B487" s="41">
        <v>550</v>
      </c>
      <c r="C487" s="197">
        <v>1021</v>
      </c>
      <c r="D487" s="1" t="s">
        <v>3020</v>
      </c>
      <c r="E487" s="159" t="s">
        <v>1879</v>
      </c>
      <c r="F487" s="159" t="s">
        <v>3019</v>
      </c>
      <c r="G487" s="193" t="s">
        <v>16</v>
      </c>
      <c r="H487" s="192" t="s">
        <v>3018</v>
      </c>
      <c r="I487" s="132" t="s">
        <v>94</v>
      </c>
      <c r="J487" s="194" t="s">
        <v>15</v>
      </c>
      <c r="K487" s="191">
        <v>44879</v>
      </c>
      <c r="L487" s="190">
        <v>6896</v>
      </c>
      <c r="M487" s="320" t="s">
        <v>5071</v>
      </c>
      <c r="N487" s="320">
        <v>5815</v>
      </c>
      <c r="O487" s="49"/>
      <c r="P487" s="49"/>
      <c r="Q487" s="49"/>
      <c r="R487" s="49"/>
      <c r="S487" s="49"/>
      <c r="T487" s="49"/>
      <c r="U487" s="49"/>
    </row>
    <row r="488" spans="2:21" ht="24" customHeight="1" x14ac:dyDescent="0.25">
      <c r="B488" s="41">
        <v>551</v>
      </c>
      <c r="C488" s="197">
        <v>1023</v>
      </c>
      <c r="D488" s="1" t="s">
        <v>3017</v>
      </c>
      <c r="E488" s="159" t="s">
        <v>67</v>
      </c>
      <c r="F488" s="159" t="s">
        <v>3016</v>
      </c>
      <c r="G488" s="193" t="s">
        <v>13</v>
      </c>
      <c r="H488" s="192" t="s">
        <v>3015</v>
      </c>
      <c r="I488" s="132" t="s">
        <v>5017</v>
      </c>
      <c r="J488" s="194" t="s">
        <v>33</v>
      </c>
      <c r="K488" s="191">
        <v>44881</v>
      </c>
      <c r="L488" s="190">
        <v>6450</v>
      </c>
      <c r="M488" s="320" t="s">
        <v>5489</v>
      </c>
      <c r="N488" s="320">
        <v>9999</v>
      </c>
      <c r="O488" s="49"/>
      <c r="P488" s="49"/>
      <c r="Q488" s="49"/>
      <c r="R488" s="49"/>
      <c r="S488" s="49"/>
      <c r="T488" s="49"/>
      <c r="U488" s="49"/>
    </row>
    <row r="489" spans="2:21" ht="24" customHeight="1" x14ac:dyDescent="0.25">
      <c r="B489" s="41">
        <v>552</v>
      </c>
      <c r="C489" s="197">
        <v>1024</v>
      </c>
      <c r="D489" s="1" t="s">
        <v>3014</v>
      </c>
      <c r="E489" s="159" t="s">
        <v>222</v>
      </c>
      <c r="F489" s="194" t="s">
        <v>3013</v>
      </c>
      <c r="G489" s="193" t="s">
        <v>13</v>
      </c>
      <c r="H489" s="1">
        <v>6855665</v>
      </c>
      <c r="I489" s="132" t="s">
        <v>48</v>
      </c>
      <c r="J489" s="194" t="s">
        <v>15</v>
      </c>
      <c r="K489" s="191">
        <v>44881</v>
      </c>
      <c r="L489" s="190">
        <v>4077.8</v>
      </c>
      <c r="M489" s="320" t="s">
        <v>5333</v>
      </c>
      <c r="N489" s="320">
        <v>5749</v>
      </c>
      <c r="O489" s="49"/>
      <c r="P489" s="49"/>
      <c r="Q489" s="49"/>
      <c r="R489" s="49"/>
      <c r="S489" s="49"/>
      <c r="T489" s="49"/>
      <c r="U489" s="49"/>
    </row>
    <row r="490" spans="2:21" ht="24" customHeight="1" x14ac:dyDescent="0.25">
      <c r="B490" s="41">
        <v>553</v>
      </c>
      <c r="C490" s="197">
        <v>1025</v>
      </c>
      <c r="D490" s="1" t="s">
        <v>3011</v>
      </c>
      <c r="E490" s="159" t="s">
        <v>67</v>
      </c>
      <c r="F490" s="159" t="s">
        <v>3010</v>
      </c>
      <c r="G490" s="193" t="s">
        <v>13</v>
      </c>
      <c r="H490" s="192" t="s">
        <v>3012</v>
      </c>
      <c r="I490" s="132" t="s">
        <v>333</v>
      </c>
      <c r="J490" s="194" t="s">
        <v>15</v>
      </c>
      <c r="K490" s="191">
        <v>44887</v>
      </c>
      <c r="L490" s="190">
        <v>4950</v>
      </c>
      <c r="M490" s="395" t="s">
        <v>5417</v>
      </c>
      <c r="N490" s="320">
        <v>5796</v>
      </c>
      <c r="O490" s="49"/>
      <c r="P490" s="49"/>
      <c r="Q490" s="49"/>
      <c r="R490" s="49"/>
      <c r="S490" s="49"/>
      <c r="T490" s="49"/>
      <c r="U490" s="49"/>
    </row>
    <row r="491" spans="2:21" ht="24" customHeight="1" x14ac:dyDescent="0.25">
      <c r="B491" s="41">
        <v>554</v>
      </c>
      <c r="C491" s="197">
        <v>1028</v>
      </c>
      <c r="D491" s="1" t="s">
        <v>3011</v>
      </c>
      <c r="E491" s="159" t="s">
        <v>67</v>
      </c>
      <c r="F491" s="159" t="s">
        <v>3010</v>
      </c>
      <c r="G491" s="193" t="s">
        <v>13</v>
      </c>
      <c r="H491" s="192" t="s">
        <v>3009</v>
      </c>
      <c r="I491" s="132" t="s">
        <v>740</v>
      </c>
      <c r="J491" s="194" t="s">
        <v>15</v>
      </c>
      <c r="K491" s="191">
        <v>44888</v>
      </c>
      <c r="L491" s="190">
        <v>4950</v>
      </c>
      <c r="M491" s="320" t="s">
        <v>5418</v>
      </c>
      <c r="N491" s="320">
        <v>5587</v>
      </c>
      <c r="O491" s="49"/>
      <c r="P491" s="49"/>
      <c r="Q491" s="49"/>
      <c r="R491" s="49"/>
      <c r="S491" s="49"/>
      <c r="T491" s="49"/>
      <c r="U491" s="49"/>
    </row>
    <row r="492" spans="2:21" ht="24" customHeight="1" x14ac:dyDescent="0.25">
      <c r="B492" s="41">
        <v>555</v>
      </c>
      <c r="C492" s="197">
        <v>1029</v>
      </c>
      <c r="D492" s="1" t="s">
        <v>3008</v>
      </c>
      <c r="E492" s="159" t="s">
        <v>86</v>
      </c>
      <c r="F492" s="194" t="s">
        <v>3007</v>
      </c>
      <c r="G492" s="193" t="s">
        <v>16</v>
      </c>
      <c r="H492" s="192" t="s">
        <v>3006</v>
      </c>
      <c r="I492" s="132" t="s">
        <v>3005</v>
      </c>
      <c r="J492" s="194" t="s">
        <v>15</v>
      </c>
      <c r="K492" s="191">
        <v>44891</v>
      </c>
      <c r="L492" s="190">
        <v>8347</v>
      </c>
      <c r="M492" s="364" t="s">
        <v>5375</v>
      </c>
      <c r="N492" s="320">
        <v>5859</v>
      </c>
      <c r="O492" s="49"/>
      <c r="P492" s="49"/>
      <c r="Q492" s="49"/>
      <c r="R492" s="49"/>
      <c r="S492" s="49"/>
      <c r="T492" s="49"/>
      <c r="U492" s="49"/>
    </row>
    <row r="493" spans="2:21" ht="24" customHeight="1" x14ac:dyDescent="0.25">
      <c r="B493" s="41">
        <v>556</v>
      </c>
      <c r="C493" s="197">
        <v>1031</v>
      </c>
      <c r="D493" s="1" t="s">
        <v>3004</v>
      </c>
      <c r="E493" s="159" t="s">
        <v>76</v>
      </c>
      <c r="F493" s="159" t="s">
        <v>3003</v>
      </c>
      <c r="G493" s="193" t="s">
        <v>827</v>
      </c>
      <c r="H493" s="192" t="s">
        <v>3002</v>
      </c>
      <c r="I493" s="132" t="s">
        <v>466</v>
      </c>
      <c r="J493" s="194" t="s">
        <v>15</v>
      </c>
      <c r="K493" s="191">
        <v>44895</v>
      </c>
      <c r="L493" s="190">
        <v>8904</v>
      </c>
      <c r="M493" s="320" t="s">
        <v>5419</v>
      </c>
      <c r="N493" s="320">
        <v>5630</v>
      </c>
      <c r="O493" s="49"/>
      <c r="P493" s="49"/>
      <c r="Q493" s="49"/>
      <c r="R493" s="49"/>
      <c r="S493" s="49"/>
      <c r="T493" s="49"/>
      <c r="U493" s="49"/>
    </row>
    <row r="494" spans="2:21" ht="24" customHeight="1" x14ac:dyDescent="0.25">
      <c r="B494" s="41">
        <v>557</v>
      </c>
      <c r="C494" s="197">
        <v>1032</v>
      </c>
      <c r="D494" s="1" t="s">
        <v>3001</v>
      </c>
      <c r="E494" s="159" t="s">
        <v>76</v>
      </c>
      <c r="F494" s="159" t="s">
        <v>2981</v>
      </c>
      <c r="G494" s="193" t="s">
        <v>827</v>
      </c>
      <c r="H494" s="192" t="s">
        <v>3000</v>
      </c>
      <c r="I494" s="132" t="s">
        <v>466</v>
      </c>
      <c r="J494" s="194" t="s">
        <v>15</v>
      </c>
      <c r="K494" s="191">
        <v>44895</v>
      </c>
      <c r="L494" s="190">
        <v>3828</v>
      </c>
      <c r="M494" s="320" t="s">
        <v>5419</v>
      </c>
      <c r="N494" s="320">
        <v>5630</v>
      </c>
      <c r="O494" s="49"/>
      <c r="P494" s="49"/>
      <c r="Q494" s="49"/>
      <c r="R494" s="49"/>
      <c r="S494" s="49"/>
      <c r="T494" s="49"/>
      <c r="U494" s="49"/>
    </row>
    <row r="495" spans="2:21" ht="24" customHeight="1" x14ac:dyDescent="0.25">
      <c r="B495" s="41">
        <v>558</v>
      </c>
      <c r="C495" s="197">
        <v>1033</v>
      </c>
      <c r="D495" s="1" t="s">
        <v>2923</v>
      </c>
      <c r="E495" s="159" t="s">
        <v>76</v>
      </c>
      <c r="F495" s="159" t="s">
        <v>2981</v>
      </c>
      <c r="G495" s="193" t="s">
        <v>827</v>
      </c>
      <c r="H495" s="192" t="s">
        <v>2999</v>
      </c>
      <c r="I495" s="132" t="s">
        <v>466</v>
      </c>
      <c r="J495" s="194" t="s">
        <v>15</v>
      </c>
      <c r="K495" s="191">
        <v>44895</v>
      </c>
      <c r="L495" s="190">
        <v>3828</v>
      </c>
      <c r="M495" s="320" t="s">
        <v>5419</v>
      </c>
      <c r="N495" s="320">
        <v>5630</v>
      </c>
      <c r="O495" s="49"/>
      <c r="P495" s="49"/>
      <c r="Q495" s="49"/>
      <c r="R495" s="49"/>
      <c r="S495" s="49"/>
      <c r="T495" s="49"/>
      <c r="U495" s="49"/>
    </row>
    <row r="496" spans="2:21" ht="24" customHeight="1" x14ac:dyDescent="0.25">
      <c r="B496" s="41">
        <v>559</v>
      </c>
      <c r="C496" s="197">
        <v>1034</v>
      </c>
      <c r="D496" s="1" t="s">
        <v>2923</v>
      </c>
      <c r="E496" s="159" t="s">
        <v>76</v>
      </c>
      <c r="F496" s="159" t="s">
        <v>2981</v>
      </c>
      <c r="G496" s="193" t="s">
        <v>827</v>
      </c>
      <c r="H496" s="192" t="s">
        <v>2998</v>
      </c>
      <c r="I496" s="132" t="s">
        <v>466</v>
      </c>
      <c r="J496" s="194" t="s">
        <v>15</v>
      </c>
      <c r="K496" s="191">
        <v>44895</v>
      </c>
      <c r="L496" s="190">
        <v>3828</v>
      </c>
      <c r="M496" s="320" t="s">
        <v>5419</v>
      </c>
      <c r="N496" s="320">
        <v>5630</v>
      </c>
      <c r="O496" s="49"/>
      <c r="P496" s="49"/>
      <c r="Q496" s="49"/>
      <c r="R496" s="49"/>
      <c r="S496" s="49"/>
      <c r="T496" s="49"/>
      <c r="U496" s="49"/>
    </row>
    <row r="497" spans="2:21" ht="24" customHeight="1" x14ac:dyDescent="0.25">
      <c r="B497" s="41">
        <v>560</v>
      </c>
      <c r="C497" s="197">
        <v>1035</v>
      </c>
      <c r="D497" s="1" t="s">
        <v>2928</v>
      </c>
      <c r="E497" s="159" t="s">
        <v>89</v>
      </c>
      <c r="F497" s="159" t="s">
        <v>869</v>
      </c>
      <c r="G497" s="193" t="s">
        <v>827</v>
      </c>
      <c r="H497" s="192" t="s">
        <v>56</v>
      </c>
      <c r="I497" s="132" t="s">
        <v>466</v>
      </c>
      <c r="J497" s="194" t="s">
        <v>15</v>
      </c>
      <c r="K497" s="191">
        <v>44895</v>
      </c>
      <c r="L497" s="190">
        <v>3751</v>
      </c>
      <c r="M497" s="320" t="s">
        <v>5419</v>
      </c>
      <c r="N497" s="320">
        <v>5630</v>
      </c>
      <c r="O497" s="49"/>
      <c r="P497" s="49"/>
      <c r="Q497" s="49"/>
      <c r="R497" s="49"/>
      <c r="S497" s="49"/>
      <c r="T497" s="49"/>
      <c r="U497" s="49"/>
    </row>
    <row r="498" spans="2:21" ht="24" customHeight="1" x14ac:dyDescent="0.25">
      <c r="B498" s="41">
        <v>561</v>
      </c>
      <c r="C498" s="197">
        <v>1036</v>
      </c>
      <c r="D498" s="1" t="s">
        <v>2928</v>
      </c>
      <c r="E498" s="159" t="s">
        <v>89</v>
      </c>
      <c r="F498" s="159" t="s">
        <v>869</v>
      </c>
      <c r="G498" s="193" t="s">
        <v>827</v>
      </c>
      <c r="H498" s="192" t="s">
        <v>56</v>
      </c>
      <c r="I498" s="132" t="s">
        <v>466</v>
      </c>
      <c r="J498" s="194" t="s">
        <v>15</v>
      </c>
      <c r="K498" s="191">
        <v>44895</v>
      </c>
      <c r="L498" s="190">
        <v>3751</v>
      </c>
      <c r="M498" s="320" t="s">
        <v>5419</v>
      </c>
      <c r="N498" s="320">
        <v>5630</v>
      </c>
      <c r="O498" s="49"/>
      <c r="P498" s="49"/>
      <c r="Q498" s="49"/>
      <c r="R498" s="49"/>
      <c r="S498" s="49"/>
      <c r="T498" s="49"/>
      <c r="U498" s="49"/>
    </row>
    <row r="499" spans="2:21" ht="24" customHeight="1" x14ac:dyDescent="0.25">
      <c r="B499" s="41">
        <v>562</v>
      </c>
      <c r="C499" s="197">
        <v>1037</v>
      </c>
      <c r="D499" s="1" t="s">
        <v>2921</v>
      </c>
      <c r="E499" s="159" t="s">
        <v>76</v>
      </c>
      <c r="F499" s="159" t="s">
        <v>2926</v>
      </c>
      <c r="G499" s="193" t="s">
        <v>13</v>
      </c>
      <c r="H499" s="192" t="s">
        <v>2997</v>
      </c>
      <c r="I499" s="132" t="s">
        <v>466</v>
      </c>
      <c r="J499" s="194" t="s">
        <v>15</v>
      </c>
      <c r="K499" s="191">
        <v>44895</v>
      </c>
      <c r="L499" s="190">
        <v>6732</v>
      </c>
      <c r="M499" s="320" t="s">
        <v>5419</v>
      </c>
      <c r="N499" s="320">
        <v>5630</v>
      </c>
      <c r="O499" s="49"/>
      <c r="P499" s="49"/>
      <c r="Q499" s="49"/>
      <c r="R499" s="49"/>
      <c r="S499" s="49"/>
      <c r="T499" s="49"/>
      <c r="U499" s="49"/>
    </row>
    <row r="500" spans="2:21" ht="24" customHeight="1" x14ac:dyDescent="0.25">
      <c r="B500" s="41">
        <v>563</v>
      </c>
      <c r="C500" s="197">
        <v>1038</v>
      </c>
      <c r="D500" s="1" t="s">
        <v>2996</v>
      </c>
      <c r="E500" s="159" t="s">
        <v>76</v>
      </c>
      <c r="F500" s="159" t="s">
        <v>2910</v>
      </c>
      <c r="G500" s="193" t="s">
        <v>827</v>
      </c>
      <c r="H500" s="192" t="s">
        <v>2995</v>
      </c>
      <c r="I500" s="132" t="s">
        <v>466</v>
      </c>
      <c r="J500" s="194" t="s">
        <v>15</v>
      </c>
      <c r="K500" s="191">
        <v>44895</v>
      </c>
      <c r="L500" s="190">
        <v>2715</v>
      </c>
      <c r="M500" s="320" t="s">
        <v>5419</v>
      </c>
      <c r="N500" s="320">
        <v>5630</v>
      </c>
      <c r="O500" s="49"/>
      <c r="P500" s="49"/>
      <c r="Q500" s="49"/>
      <c r="R500" s="49"/>
      <c r="S500" s="49"/>
      <c r="T500" s="49"/>
      <c r="U500" s="49"/>
    </row>
    <row r="501" spans="2:21" ht="24" customHeight="1" x14ac:dyDescent="0.25">
      <c r="B501" s="41">
        <v>564</v>
      </c>
      <c r="C501" s="197">
        <v>1039</v>
      </c>
      <c r="D501" s="1" t="s">
        <v>2991</v>
      </c>
      <c r="E501" s="159" t="s">
        <v>76</v>
      </c>
      <c r="F501" s="159" t="s">
        <v>2910</v>
      </c>
      <c r="G501" s="193" t="s">
        <v>827</v>
      </c>
      <c r="H501" s="192" t="s">
        <v>2994</v>
      </c>
      <c r="I501" s="132" t="s">
        <v>466</v>
      </c>
      <c r="J501" s="194" t="s">
        <v>15</v>
      </c>
      <c r="K501" s="191">
        <v>44895</v>
      </c>
      <c r="L501" s="190">
        <v>2715</v>
      </c>
      <c r="M501" s="320" t="s">
        <v>5419</v>
      </c>
      <c r="N501" s="320">
        <v>5630</v>
      </c>
      <c r="O501" s="49"/>
      <c r="P501" s="49"/>
      <c r="Q501" s="49"/>
      <c r="R501" s="49"/>
      <c r="S501" s="49"/>
      <c r="T501" s="49"/>
      <c r="U501" s="49"/>
    </row>
    <row r="502" spans="2:21" ht="24" customHeight="1" x14ac:dyDescent="0.25">
      <c r="B502" s="41">
        <v>565</v>
      </c>
      <c r="C502" s="197">
        <v>1040</v>
      </c>
      <c r="D502" s="1" t="s">
        <v>2993</v>
      </c>
      <c r="E502" s="159" t="s">
        <v>76</v>
      </c>
      <c r="F502" s="159" t="s">
        <v>2910</v>
      </c>
      <c r="G502" s="193" t="s">
        <v>827</v>
      </c>
      <c r="H502" s="192" t="s">
        <v>2992</v>
      </c>
      <c r="I502" s="132" t="s">
        <v>466</v>
      </c>
      <c r="J502" s="194" t="s">
        <v>15</v>
      </c>
      <c r="K502" s="191">
        <v>44895</v>
      </c>
      <c r="L502" s="190">
        <v>2715</v>
      </c>
      <c r="M502" s="320" t="s">
        <v>5419</v>
      </c>
      <c r="N502" s="320">
        <v>5630</v>
      </c>
      <c r="O502" s="49"/>
      <c r="P502" s="49"/>
      <c r="Q502" s="49"/>
      <c r="R502" s="49"/>
      <c r="S502" s="49"/>
      <c r="T502" s="49"/>
      <c r="U502" s="49"/>
    </row>
    <row r="503" spans="2:21" ht="24" customHeight="1" x14ac:dyDescent="0.25">
      <c r="B503" s="41">
        <v>566</v>
      </c>
      <c r="C503" s="197">
        <v>1041</v>
      </c>
      <c r="D503" s="1" t="s">
        <v>2991</v>
      </c>
      <c r="E503" s="159" t="s">
        <v>76</v>
      </c>
      <c r="F503" s="159" t="s">
        <v>2910</v>
      </c>
      <c r="G503" s="193" t="s">
        <v>827</v>
      </c>
      <c r="H503" s="192" t="s">
        <v>2990</v>
      </c>
      <c r="I503" s="132" t="s">
        <v>466</v>
      </c>
      <c r="J503" s="194" t="s">
        <v>15</v>
      </c>
      <c r="K503" s="191">
        <v>44895</v>
      </c>
      <c r="L503" s="190">
        <v>2715</v>
      </c>
      <c r="M503" s="320" t="s">
        <v>5419</v>
      </c>
      <c r="N503" s="320">
        <v>5630</v>
      </c>
      <c r="O503" s="49"/>
      <c r="P503" s="49"/>
      <c r="Q503" s="49"/>
      <c r="R503" s="49"/>
      <c r="S503" s="49"/>
      <c r="T503" s="49"/>
      <c r="U503" s="49"/>
    </row>
    <row r="504" spans="2:21" ht="24" customHeight="1" x14ac:dyDescent="0.25">
      <c r="B504" s="41">
        <v>567</v>
      </c>
      <c r="C504" s="197">
        <v>1042</v>
      </c>
      <c r="D504" s="1" t="s">
        <v>2989</v>
      </c>
      <c r="E504" s="159" t="s">
        <v>76</v>
      </c>
      <c r="F504" s="159" t="s">
        <v>2988</v>
      </c>
      <c r="G504" s="193" t="s">
        <v>827</v>
      </c>
      <c r="H504" s="192" t="s">
        <v>2987</v>
      </c>
      <c r="I504" s="132" t="s">
        <v>466</v>
      </c>
      <c r="J504" s="194" t="s">
        <v>15</v>
      </c>
      <c r="K504" s="191">
        <v>44895</v>
      </c>
      <c r="L504" s="190">
        <v>6732</v>
      </c>
      <c r="M504" s="320" t="s">
        <v>5419</v>
      </c>
      <c r="N504" s="320">
        <v>5630</v>
      </c>
      <c r="O504" s="49"/>
      <c r="P504" s="49"/>
      <c r="Q504" s="49"/>
      <c r="R504" s="49"/>
      <c r="S504" s="49"/>
      <c r="T504" s="49"/>
      <c r="U504" s="49"/>
    </row>
    <row r="505" spans="2:21" ht="24" customHeight="1" x14ac:dyDescent="0.25">
      <c r="B505" s="41">
        <v>568</v>
      </c>
      <c r="C505" s="197">
        <v>1043</v>
      </c>
      <c r="D505" s="1" t="s">
        <v>2986</v>
      </c>
      <c r="E505" s="159" t="s">
        <v>76</v>
      </c>
      <c r="F505" s="159" t="s">
        <v>2910</v>
      </c>
      <c r="G505" s="193" t="s">
        <v>827</v>
      </c>
      <c r="H505" s="192" t="s">
        <v>2985</v>
      </c>
      <c r="I505" s="132" t="s">
        <v>466</v>
      </c>
      <c r="J505" s="194" t="s">
        <v>15</v>
      </c>
      <c r="K505" s="191">
        <v>44895</v>
      </c>
      <c r="L505" s="190">
        <v>3828</v>
      </c>
      <c r="M505" s="320" t="s">
        <v>5419</v>
      </c>
      <c r="N505" s="320">
        <v>5630</v>
      </c>
      <c r="O505" s="49"/>
      <c r="P505" s="49"/>
      <c r="Q505" s="49"/>
      <c r="R505" s="49"/>
      <c r="S505" s="49"/>
      <c r="T505" s="49"/>
      <c r="U505" s="49"/>
    </row>
    <row r="506" spans="2:21" ht="24" customHeight="1" x14ac:dyDescent="0.25">
      <c r="B506" s="41">
        <v>569</v>
      </c>
      <c r="C506" s="197">
        <v>1044</v>
      </c>
      <c r="D506" s="1" t="s">
        <v>2984</v>
      </c>
      <c r="E506" s="159" t="s">
        <v>76</v>
      </c>
      <c r="F506" s="159" t="s">
        <v>2910</v>
      </c>
      <c r="G506" s="193" t="s">
        <v>827</v>
      </c>
      <c r="H506" s="192" t="s">
        <v>2983</v>
      </c>
      <c r="I506" s="132" t="s">
        <v>466</v>
      </c>
      <c r="J506" s="194" t="s">
        <v>15</v>
      </c>
      <c r="K506" s="191">
        <v>44895</v>
      </c>
      <c r="L506" s="190">
        <v>2715</v>
      </c>
      <c r="M506" s="320" t="s">
        <v>5419</v>
      </c>
      <c r="N506" s="320">
        <v>5630</v>
      </c>
      <c r="O506" s="49"/>
      <c r="P506" s="49"/>
      <c r="Q506" s="49"/>
      <c r="R506" s="49"/>
      <c r="S506" s="49"/>
      <c r="T506" s="49"/>
      <c r="U506" s="49"/>
    </row>
    <row r="507" spans="2:21" ht="24" customHeight="1" x14ac:dyDescent="0.25">
      <c r="B507" s="41">
        <v>570</v>
      </c>
      <c r="C507" s="197">
        <v>1045</v>
      </c>
      <c r="D507" s="1" t="s">
        <v>2982</v>
      </c>
      <c r="E507" s="159" t="s">
        <v>76</v>
      </c>
      <c r="F507" s="159" t="s">
        <v>2981</v>
      </c>
      <c r="G507" s="193" t="s">
        <v>827</v>
      </c>
      <c r="H507" s="192" t="s">
        <v>2980</v>
      </c>
      <c r="I507" s="132" t="s">
        <v>466</v>
      </c>
      <c r="J507" s="194" t="s">
        <v>15</v>
      </c>
      <c r="K507" s="191">
        <v>44895</v>
      </c>
      <c r="L507" s="190">
        <v>2715</v>
      </c>
      <c r="M507" s="320" t="s">
        <v>5419</v>
      </c>
      <c r="N507" s="320">
        <v>5630</v>
      </c>
      <c r="O507" s="49"/>
      <c r="P507" s="49"/>
      <c r="Q507" s="49"/>
      <c r="R507" s="49"/>
      <c r="S507" s="49"/>
      <c r="T507" s="49"/>
      <c r="U507" s="49"/>
    </row>
    <row r="508" spans="2:21" ht="24" customHeight="1" x14ac:dyDescent="0.25">
      <c r="B508" s="41">
        <v>571</v>
      </c>
      <c r="C508" s="197">
        <v>1046</v>
      </c>
      <c r="D508" s="1" t="s">
        <v>2979</v>
      </c>
      <c r="E508" s="159" t="s">
        <v>89</v>
      </c>
      <c r="F508" s="159" t="s">
        <v>869</v>
      </c>
      <c r="G508" s="193" t="s">
        <v>827</v>
      </c>
      <c r="H508" s="192" t="s">
        <v>56</v>
      </c>
      <c r="I508" s="132" t="s">
        <v>466</v>
      </c>
      <c r="J508" s="194" t="s">
        <v>15</v>
      </c>
      <c r="K508" s="191">
        <v>44895</v>
      </c>
      <c r="L508" s="190">
        <v>3751</v>
      </c>
      <c r="M508" s="320" t="s">
        <v>5419</v>
      </c>
      <c r="N508" s="320">
        <v>5630</v>
      </c>
      <c r="O508" s="49"/>
      <c r="P508" s="49"/>
      <c r="Q508" s="49"/>
      <c r="R508" s="49"/>
      <c r="S508" s="49"/>
      <c r="T508" s="49"/>
      <c r="U508" s="49"/>
    </row>
    <row r="509" spans="2:21" ht="24" customHeight="1" x14ac:dyDescent="0.25">
      <c r="B509" s="41">
        <v>572</v>
      </c>
      <c r="C509" s="197">
        <v>1047</v>
      </c>
      <c r="D509" s="1" t="s">
        <v>2978</v>
      </c>
      <c r="E509" s="159" t="s">
        <v>86</v>
      </c>
      <c r="F509" s="1"/>
      <c r="G509" s="193" t="s">
        <v>13</v>
      </c>
      <c r="H509" s="192" t="s">
        <v>56</v>
      </c>
      <c r="I509" s="132" t="s">
        <v>466</v>
      </c>
      <c r="J509" s="194" t="s">
        <v>15</v>
      </c>
      <c r="K509" s="191">
        <v>44895</v>
      </c>
      <c r="L509" s="190">
        <v>6275</v>
      </c>
      <c r="M509" s="320" t="s">
        <v>5419</v>
      </c>
      <c r="N509" s="320">
        <v>5630</v>
      </c>
      <c r="O509" s="49"/>
      <c r="P509" s="49"/>
      <c r="Q509" s="49"/>
      <c r="R509" s="49"/>
      <c r="S509" s="49"/>
      <c r="T509" s="49"/>
      <c r="U509" s="49"/>
    </row>
    <row r="510" spans="2:21" ht="24" customHeight="1" x14ac:dyDescent="0.25">
      <c r="B510" s="41">
        <v>573</v>
      </c>
      <c r="C510" s="197">
        <v>1048</v>
      </c>
      <c r="D510" s="1" t="s">
        <v>2977</v>
      </c>
      <c r="E510" s="159" t="s">
        <v>76</v>
      </c>
      <c r="F510" s="159" t="s">
        <v>2976</v>
      </c>
      <c r="G510" s="193" t="s">
        <v>13</v>
      </c>
      <c r="H510" s="192" t="s">
        <v>2975</v>
      </c>
      <c r="I510" s="132" t="s">
        <v>466</v>
      </c>
      <c r="J510" s="194" t="s">
        <v>15</v>
      </c>
      <c r="K510" s="191">
        <v>44895</v>
      </c>
      <c r="L510" s="190">
        <v>3353</v>
      </c>
      <c r="M510" s="320" t="s">
        <v>5419</v>
      </c>
      <c r="N510" s="320">
        <v>5630</v>
      </c>
      <c r="O510" s="49"/>
      <c r="P510" s="49"/>
      <c r="Q510" s="49"/>
      <c r="R510" s="49"/>
      <c r="S510" s="49"/>
      <c r="T510" s="49"/>
      <c r="U510" s="49"/>
    </row>
    <row r="511" spans="2:21" ht="24" customHeight="1" x14ac:dyDescent="0.25">
      <c r="B511" s="41">
        <v>574</v>
      </c>
      <c r="C511" s="197">
        <v>1049</v>
      </c>
      <c r="D511" s="1" t="s">
        <v>2974</v>
      </c>
      <c r="E511" s="159" t="s">
        <v>76</v>
      </c>
      <c r="F511" s="159" t="s">
        <v>2973</v>
      </c>
      <c r="G511" s="193" t="s">
        <v>13</v>
      </c>
      <c r="H511" s="192" t="s">
        <v>2972</v>
      </c>
      <c r="I511" s="132" t="s">
        <v>466</v>
      </c>
      <c r="J511" s="194" t="s">
        <v>15</v>
      </c>
      <c r="K511" s="191">
        <v>44895</v>
      </c>
      <c r="L511" s="190">
        <v>12327</v>
      </c>
      <c r="M511" s="320" t="s">
        <v>5419</v>
      </c>
      <c r="N511" s="320">
        <v>5630</v>
      </c>
      <c r="O511" s="49"/>
      <c r="P511" s="49"/>
      <c r="Q511" s="49"/>
      <c r="R511" s="49"/>
      <c r="S511" s="49"/>
      <c r="T511" s="49"/>
      <c r="U511" s="49"/>
    </row>
    <row r="512" spans="2:21" ht="24" customHeight="1" x14ac:dyDescent="0.25">
      <c r="B512" s="41">
        <v>575</v>
      </c>
      <c r="C512" s="197">
        <v>1050</v>
      </c>
      <c r="D512" s="1" t="s">
        <v>2971</v>
      </c>
      <c r="E512" s="159" t="s">
        <v>2911</v>
      </c>
      <c r="F512" s="159" t="s">
        <v>2970</v>
      </c>
      <c r="G512" s="193" t="s">
        <v>827</v>
      </c>
      <c r="H512" s="192" t="s">
        <v>2968</v>
      </c>
      <c r="I512" s="132" t="s">
        <v>466</v>
      </c>
      <c r="J512" s="194" t="s">
        <v>15</v>
      </c>
      <c r="K512" s="191">
        <v>44895</v>
      </c>
      <c r="L512" s="190">
        <v>2982</v>
      </c>
      <c r="M512" s="320" t="s">
        <v>5419</v>
      </c>
      <c r="N512" s="320">
        <v>5630</v>
      </c>
      <c r="O512" s="49"/>
      <c r="P512" s="49"/>
      <c r="Q512" s="49"/>
      <c r="R512" s="49"/>
      <c r="S512" s="49"/>
      <c r="T512" s="49"/>
      <c r="U512" s="49"/>
    </row>
    <row r="513" spans="2:21" ht="24" customHeight="1" x14ac:dyDescent="0.25">
      <c r="B513" s="41">
        <v>576</v>
      </c>
      <c r="C513" s="197">
        <v>1051</v>
      </c>
      <c r="D513" s="1" t="s">
        <v>2967</v>
      </c>
      <c r="E513" s="159" t="s">
        <v>2911</v>
      </c>
      <c r="F513" s="159" t="s">
        <v>2969</v>
      </c>
      <c r="G513" s="193" t="s">
        <v>827</v>
      </c>
      <c r="H513" s="192" t="s">
        <v>2968</v>
      </c>
      <c r="I513" s="132" t="s">
        <v>466</v>
      </c>
      <c r="J513" s="194" t="s">
        <v>15</v>
      </c>
      <c r="K513" s="191">
        <v>44895</v>
      </c>
      <c r="L513" s="190">
        <v>2982</v>
      </c>
      <c r="M513" s="320" t="s">
        <v>5419</v>
      </c>
      <c r="N513" s="320">
        <v>5630</v>
      </c>
      <c r="O513" s="49"/>
      <c r="P513" s="49"/>
      <c r="Q513" s="49"/>
      <c r="R513" s="49"/>
      <c r="S513" s="49"/>
      <c r="T513" s="49"/>
      <c r="U513" s="49"/>
    </row>
    <row r="514" spans="2:21" ht="24" customHeight="1" x14ac:dyDescent="0.25">
      <c r="B514" s="41">
        <v>577</v>
      </c>
      <c r="C514" s="197">
        <v>1052</v>
      </c>
      <c r="D514" s="1" t="s">
        <v>2967</v>
      </c>
      <c r="E514" s="159" t="s">
        <v>2911</v>
      </c>
      <c r="F514" s="159" t="s">
        <v>2953</v>
      </c>
      <c r="G514" s="193" t="s">
        <v>827</v>
      </c>
      <c r="H514" s="192" t="s">
        <v>2966</v>
      </c>
      <c r="I514" s="132" t="s">
        <v>466</v>
      </c>
      <c r="J514" s="194" t="s">
        <v>15</v>
      </c>
      <c r="K514" s="191">
        <v>44895</v>
      </c>
      <c r="L514" s="190">
        <v>2982</v>
      </c>
      <c r="M514" s="320" t="s">
        <v>5419</v>
      </c>
      <c r="N514" s="320">
        <v>5630</v>
      </c>
      <c r="O514" s="49"/>
      <c r="P514" s="49"/>
      <c r="Q514" s="49"/>
      <c r="R514" s="49"/>
      <c r="S514" s="49"/>
      <c r="T514" s="49"/>
      <c r="U514" s="49"/>
    </row>
    <row r="515" spans="2:21" ht="24" customHeight="1" x14ac:dyDescent="0.25">
      <c r="B515" s="41">
        <v>578</v>
      </c>
      <c r="C515" s="197">
        <v>1053</v>
      </c>
      <c r="D515" s="1" t="s">
        <v>2965</v>
      </c>
      <c r="E515" s="159" t="s">
        <v>2911</v>
      </c>
      <c r="F515" s="159" t="s">
        <v>2953</v>
      </c>
      <c r="G515" s="193" t="s">
        <v>827</v>
      </c>
      <c r="H515" s="192" t="s">
        <v>2964</v>
      </c>
      <c r="I515" s="132" t="s">
        <v>466</v>
      </c>
      <c r="J515" s="194" t="s">
        <v>15</v>
      </c>
      <c r="K515" s="191">
        <v>44895</v>
      </c>
      <c r="L515" s="190">
        <v>2982</v>
      </c>
      <c r="M515" s="320" t="s">
        <v>5419</v>
      </c>
      <c r="N515" s="320">
        <v>5630</v>
      </c>
      <c r="O515" s="49"/>
      <c r="P515" s="49"/>
      <c r="Q515" s="49"/>
      <c r="R515" s="49"/>
      <c r="S515" s="49"/>
      <c r="T515" s="49"/>
      <c r="U515" s="49"/>
    </row>
    <row r="516" spans="2:21" ht="24" customHeight="1" x14ac:dyDescent="0.25">
      <c r="B516" s="41">
        <v>579</v>
      </c>
      <c r="C516" s="197">
        <v>1054</v>
      </c>
      <c r="D516" s="1" t="s">
        <v>2954</v>
      </c>
      <c r="E516" s="159" t="s">
        <v>2911</v>
      </c>
      <c r="F516" s="159" t="s">
        <v>2953</v>
      </c>
      <c r="G516" s="193" t="s">
        <v>827</v>
      </c>
      <c r="H516" s="192" t="s">
        <v>2963</v>
      </c>
      <c r="I516" s="132" t="s">
        <v>466</v>
      </c>
      <c r="J516" s="194" t="s">
        <v>15</v>
      </c>
      <c r="K516" s="191">
        <v>44895</v>
      </c>
      <c r="L516" s="190">
        <v>2982</v>
      </c>
      <c r="M516" s="320" t="s">
        <v>5419</v>
      </c>
      <c r="N516" s="320">
        <v>5630</v>
      </c>
      <c r="O516" s="49"/>
      <c r="P516" s="49"/>
      <c r="Q516" s="49"/>
      <c r="R516" s="49"/>
      <c r="S516" s="49"/>
      <c r="T516" s="49"/>
      <c r="U516" s="49"/>
    </row>
    <row r="517" spans="2:21" ht="24" customHeight="1" x14ac:dyDescent="0.25">
      <c r="B517" s="41">
        <v>580</v>
      </c>
      <c r="C517" s="197">
        <v>1055</v>
      </c>
      <c r="D517" s="1" t="s">
        <v>2954</v>
      </c>
      <c r="E517" s="159" t="s">
        <v>2911</v>
      </c>
      <c r="F517" s="159" t="s">
        <v>2953</v>
      </c>
      <c r="G517" s="193" t="s">
        <v>827</v>
      </c>
      <c r="H517" s="192" t="s">
        <v>2962</v>
      </c>
      <c r="I517" s="132" t="s">
        <v>466</v>
      </c>
      <c r="J517" s="194" t="s">
        <v>15</v>
      </c>
      <c r="K517" s="191">
        <v>44895</v>
      </c>
      <c r="L517" s="190">
        <v>2982</v>
      </c>
      <c r="M517" s="320" t="s">
        <v>5419</v>
      </c>
      <c r="N517" s="320">
        <v>5630</v>
      </c>
      <c r="O517" s="49"/>
      <c r="P517" s="49"/>
      <c r="Q517" s="49"/>
      <c r="R517" s="49"/>
      <c r="S517" s="49"/>
      <c r="T517" s="49"/>
      <c r="U517" s="49"/>
    </row>
    <row r="518" spans="2:21" ht="24" customHeight="1" x14ac:dyDescent="0.25">
      <c r="B518" s="41">
        <v>581</v>
      </c>
      <c r="C518" s="197">
        <v>1056</v>
      </c>
      <c r="D518" s="1" t="s">
        <v>2954</v>
      </c>
      <c r="E518" s="159" t="s">
        <v>2911</v>
      </c>
      <c r="F518" s="159" t="s">
        <v>2953</v>
      </c>
      <c r="G518" s="193" t="s">
        <v>827</v>
      </c>
      <c r="H518" s="192" t="s">
        <v>2961</v>
      </c>
      <c r="I518" s="132" t="s">
        <v>466</v>
      </c>
      <c r="J518" s="194" t="s">
        <v>15</v>
      </c>
      <c r="K518" s="191">
        <v>44895</v>
      </c>
      <c r="L518" s="190">
        <v>2982</v>
      </c>
      <c r="M518" s="320" t="s">
        <v>5419</v>
      </c>
      <c r="N518" s="320">
        <v>5630</v>
      </c>
      <c r="O518" s="49"/>
      <c r="P518" s="49"/>
      <c r="Q518" s="49"/>
      <c r="R518" s="49"/>
      <c r="S518" s="49"/>
      <c r="T518" s="49"/>
      <c r="U518" s="49"/>
    </row>
    <row r="519" spans="2:21" ht="24" customHeight="1" x14ac:dyDescent="0.25">
      <c r="B519" s="41">
        <v>582</v>
      </c>
      <c r="C519" s="197">
        <v>1057</v>
      </c>
      <c r="D519" s="1" t="s">
        <v>2954</v>
      </c>
      <c r="E519" s="159" t="s">
        <v>2911</v>
      </c>
      <c r="F519" s="159" t="s">
        <v>2953</v>
      </c>
      <c r="G519" s="193" t="s">
        <v>827</v>
      </c>
      <c r="H519" s="192" t="s">
        <v>2960</v>
      </c>
      <c r="I519" s="132" t="s">
        <v>466</v>
      </c>
      <c r="J519" s="194" t="s">
        <v>15</v>
      </c>
      <c r="K519" s="191">
        <v>44895</v>
      </c>
      <c r="L519" s="190">
        <v>2982</v>
      </c>
      <c r="M519" s="320" t="s">
        <v>5419</v>
      </c>
      <c r="N519" s="320">
        <v>5630</v>
      </c>
      <c r="O519" s="49"/>
      <c r="P519" s="49"/>
      <c r="Q519" s="49"/>
      <c r="R519" s="49"/>
      <c r="S519" s="49"/>
      <c r="T519" s="49"/>
      <c r="U519" s="49"/>
    </row>
    <row r="520" spans="2:21" ht="24" customHeight="1" x14ac:dyDescent="0.25">
      <c r="B520" s="41">
        <v>583</v>
      </c>
      <c r="C520" s="197">
        <v>1058</v>
      </c>
      <c r="D520" s="1" t="s">
        <v>2954</v>
      </c>
      <c r="E520" s="159" t="s">
        <v>2911</v>
      </c>
      <c r="F520" s="159" t="s">
        <v>2953</v>
      </c>
      <c r="G520" s="193" t="s">
        <v>827</v>
      </c>
      <c r="H520" s="192" t="s">
        <v>2959</v>
      </c>
      <c r="I520" s="132" t="s">
        <v>466</v>
      </c>
      <c r="J520" s="194" t="s">
        <v>15</v>
      </c>
      <c r="K520" s="191">
        <v>44895</v>
      </c>
      <c r="L520" s="190">
        <v>2982</v>
      </c>
      <c r="M520" s="320" t="s">
        <v>5419</v>
      </c>
      <c r="N520" s="320">
        <v>5630</v>
      </c>
      <c r="O520" s="49"/>
      <c r="P520" s="49"/>
      <c r="Q520" s="49"/>
      <c r="R520" s="49"/>
      <c r="S520" s="49"/>
      <c r="T520" s="49"/>
      <c r="U520" s="49"/>
    </row>
    <row r="521" spans="2:21" ht="24" customHeight="1" x14ac:dyDescent="0.25">
      <c r="B521" s="41">
        <v>584</v>
      </c>
      <c r="C521" s="197">
        <v>1059</v>
      </c>
      <c r="D521" s="1" t="s">
        <v>2957</v>
      </c>
      <c r="E521" s="159" t="s">
        <v>2911</v>
      </c>
      <c r="F521" s="159" t="s">
        <v>2953</v>
      </c>
      <c r="G521" s="193" t="s">
        <v>827</v>
      </c>
      <c r="H521" s="192" t="s">
        <v>2958</v>
      </c>
      <c r="I521" s="132" t="s">
        <v>466</v>
      </c>
      <c r="J521" s="194" t="s">
        <v>15</v>
      </c>
      <c r="K521" s="191">
        <v>44895</v>
      </c>
      <c r="L521" s="190">
        <v>2982</v>
      </c>
      <c r="M521" s="320" t="s">
        <v>5419</v>
      </c>
      <c r="N521" s="320">
        <v>5630</v>
      </c>
      <c r="O521" s="49"/>
      <c r="P521" s="49"/>
      <c r="Q521" s="49"/>
      <c r="R521" s="49"/>
      <c r="S521" s="49"/>
      <c r="T521" s="49"/>
      <c r="U521" s="49"/>
    </row>
    <row r="522" spans="2:21" ht="24" customHeight="1" x14ac:dyDescent="0.25">
      <c r="B522" s="41">
        <v>585</v>
      </c>
      <c r="C522" s="197">
        <v>1060</v>
      </c>
      <c r="D522" s="1" t="s">
        <v>2957</v>
      </c>
      <c r="E522" s="159" t="s">
        <v>2911</v>
      </c>
      <c r="F522" s="159" t="s">
        <v>2953</v>
      </c>
      <c r="G522" s="193" t="s">
        <v>827</v>
      </c>
      <c r="H522" s="192" t="s">
        <v>2956</v>
      </c>
      <c r="I522" s="132" t="s">
        <v>466</v>
      </c>
      <c r="J522" s="194" t="s">
        <v>15</v>
      </c>
      <c r="K522" s="191">
        <v>44895</v>
      </c>
      <c r="L522" s="190">
        <v>2982</v>
      </c>
      <c r="M522" s="320" t="s">
        <v>5419</v>
      </c>
      <c r="N522" s="320">
        <v>5630</v>
      </c>
      <c r="O522" s="49"/>
      <c r="P522" s="49"/>
      <c r="Q522" s="49"/>
      <c r="R522" s="49"/>
      <c r="S522" s="49"/>
      <c r="T522" s="49"/>
      <c r="U522" s="49"/>
    </row>
    <row r="523" spans="2:21" ht="24" customHeight="1" x14ac:dyDescent="0.25">
      <c r="B523" s="41">
        <v>586</v>
      </c>
      <c r="C523" s="197">
        <v>1061</v>
      </c>
      <c r="D523" s="1" t="s">
        <v>2954</v>
      </c>
      <c r="E523" s="159" t="s">
        <v>2911</v>
      </c>
      <c r="F523" s="159" t="s">
        <v>2953</v>
      </c>
      <c r="G523" s="193" t="s">
        <v>827</v>
      </c>
      <c r="H523" s="192" t="s">
        <v>2955</v>
      </c>
      <c r="I523" s="132" t="s">
        <v>466</v>
      </c>
      <c r="J523" s="194" t="s">
        <v>15</v>
      </c>
      <c r="K523" s="191">
        <v>44895</v>
      </c>
      <c r="L523" s="190">
        <v>2982</v>
      </c>
      <c r="M523" s="320" t="s">
        <v>5419</v>
      </c>
      <c r="N523" s="320">
        <v>5630</v>
      </c>
      <c r="O523" s="49"/>
      <c r="P523" s="49"/>
      <c r="Q523" s="49"/>
      <c r="R523" s="49"/>
      <c r="S523" s="49"/>
      <c r="T523" s="49"/>
      <c r="U523" s="49"/>
    </row>
    <row r="524" spans="2:21" ht="24" customHeight="1" x14ac:dyDescent="0.25">
      <c r="B524" s="41">
        <v>587</v>
      </c>
      <c r="C524" s="197">
        <v>1062</v>
      </c>
      <c r="D524" s="1" t="s">
        <v>2954</v>
      </c>
      <c r="E524" s="159" t="s">
        <v>2911</v>
      </c>
      <c r="F524" s="159" t="s">
        <v>2953</v>
      </c>
      <c r="G524" s="193" t="s">
        <v>827</v>
      </c>
      <c r="H524" s="192" t="s">
        <v>2952</v>
      </c>
      <c r="I524" s="132" t="s">
        <v>466</v>
      </c>
      <c r="J524" s="194" t="s">
        <v>15</v>
      </c>
      <c r="K524" s="191">
        <v>44895</v>
      </c>
      <c r="L524" s="190">
        <v>2982</v>
      </c>
      <c r="M524" s="320" t="s">
        <v>5419</v>
      </c>
      <c r="N524" s="320">
        <v>5630</v>
      </c>
      <c r="O524" s="49"/>
      <c r="P524" s="49"/>
      <c r="Q524" s="49"/>
      <c r="R524" s="49"/>
      <c r="S524" s="49"/>
      <c r="T524" s="49"/>
      <c r="U524" s="49"/>
    </row>
    <row r="525" spans="2:21" ht="24" customHeight="1" x14ac:dyDescent="0.25">
      <c r="B525" s="41">
        <v>588</v>
      </c>
      <c r="C525" s="197">
        <v>1063</v>
      </c>
      <c r="D525" s="1" t="s">
        <v>2912</v>
      </c>
      <c r="E525" s="159" t="s">
        <v>2911</v>
      </c>
      <c r="F525" s="159" t="s">
        <v>2951</v>
      </c>
      <c r="G525" s="193" t="s">
        <v>827</v>
      </c>
      <c r="H525" s="192" t="s">
        <v>2950</v>
      </c>
      <c r="I525" s="132" t="s">
        <v>466</v>
      </c>
      <c r="J525" s="194" t="s">
        <v>15</v>
      </c>
      <c r="K525" s="191">
        <v>44895</v>
      </c>
      <c r="L525" s="190">
        <v>2715</v>
      </c>
      <c r="M525" s="320" t="s">
        <v>5419</v>
      </c>
      <c r="N525" s="320">
        <v>5630</v>
      </c>
      <c r="O525" s="49"/>
      <c r="P525" s="49"/>
      <c r="Q525" s="49"/>
      <c r="R525" s="49"/>
      <c r="S525" s="49"/>
      <c r="T525" s="49"/>
      <c r="U525" s="49"/>
    </row>
    <row r="526" spans="2:21" ht="24" customHeight="1" x14ac:dyDescent="0.25">
      <c r="B526" s="41">
        <v>589</v>
      </c>
      <c r="C526" s="197">
        <v>1064</v>
      </c>
      <c r="D526" s="1" t="s">
        <v>2949</v>
      </c>
      <c r="E526" s="159" t="s">
        <v>2911</v>
      </c>
      <c r="F526" s="159" t="s">
        <v>2910</v>
      </c>
      <c r="G526" s="193" t="s">
        <v>827</v>
      </c>
      <c r="H526" s="195" t="s">
        <v>2948</v>
      </c>
      <c r="I526" s="132" t="s">
        <v>466</v>
      </c>
      <c r="J526" s="194" t="s">
        <v>15</v>
      </c>
      <c r="K526" s="191">
        <v>44895</v>
      </c>
      <c r="L526" s="190">
        <v>2715</v>
      </c>
      <c r="M526" s="320" t="s">
        <v>5419</v>
      </c>
      <c r="N526" s="320">
        <v>5630</v>
      </c>
      <c r="O526" s="49"/>
      <c r="P526" s="49"/>
      <c r="Q526" s="49"/>
      <c r="R526" s="49"/>
      <c r="S526" s="49"/>
      <c r="T526" s="49"/>
      <c r="U526" s="49"/>
    </row>
    <row r="527" spans="2:21" ht="24" customHeight="1" x14ac:dyDescent="0.25">
      <c r="B527" s="41">
        <v>590</v>
      </c>
      <c r="C527" s="197">
        <v>1065</v>
      </c>
      <c r="D527" s="1" t="s">
        <v>2947</v>
      </c>
      <c r="E527" s="159" t="s">
        <v>2911</v>
      </c>
      <c r="F527" s="159" t="s">
        <v>2946</v>
      </c>
      <c r="G527" s="193" t="s">
        <v>827</v>
      </c>
      <c r="H527" s="195" t="s">
        <v>2945</v>
      </c>
      <c r="I527" s="132" t="s">
        <v>466</v>
      </c>
      <c r="J527" s="194" t="s">
        <v>15</v>
      </c>
      <c r="K527" s="191">
        <v>44895</v>
      </c>
      <c r="L527" s="190">
        <v>2581</v>
      </c>
      <c r="M527" s="320" t="s">
        <v>5419</v>
      </c>
      <c r="N527" s="320">
        <v>5630</v>
      </c>
      <c r="O527" s="49"/>
      <c r="P527" s="49"/>
      <c r="Q527" s="49"/>
      <c r="R527" s="49"/>
      <c r="S527" s="49"/>
      <c r="T527" s="49"/>
      <c r="U527" s="49"/>
    </row>
    <row r="528" spans="2:21" ht="24" customHeight="1" x14ac:dyDescent="0.25">
      <c r="B528" s="41">
        <v>591</v>
      </c>
      <c r="C528" s="197">
        <v>1068</v>
      </c>
      <c r="D528" s="1" t="s">
        <v>2944</v>
      </c>
      <c r="E528" s="159" t="s">
        <v>2911</v>
      </c>
      <c r="F528" s="188"/>
      <c r="G528" s="193" t="s">
        <v>13</v>
      </c>
      <c r="H528" s="192" t="s">
        <v>2943</v>
      </c>
      <c r="I528" s="132" t="s">
        <v>466</v>
      </c>
      <c r="J528" s="194" t="s">
        <v>15</v>
      </c>
      <c r="K528" s="191">
        <v>44895</v>
      </c>
      <c r="L528" s="190">
        <v>8904</v>
      </c>
      <c r="M528" s="320" t="s">
        <v>5419</v>
      </c>
      <c r="N528" s="320">
        <v>5630</v>
      </c>
      <c r="O528" s="49"/>
      <c r="P528" s="49"/>
      <c r="Q528" s="49"/>
      <c r="R528" s="49"/>
      <c r="S528" s="49"/>
      <c r="T528" s="49"/>
      <c r="U528" s="49"/>
    </row>
    <row r="529" spans="2:21" ht="24" customHeight="1" x14ac:dyDescent="0.25">
      <c r="B529" s="41">
        <v>592</v>
      </c>
      <c r="C529" s="197">
        <v>1069</v>
      </c>
      <c r="D529" s="1" t="s">
        <v>2942</v>
      </c>
      <c r="E529" s="159" t="s">
        <v>2911</v>
      </c>
      <c r="F529" s="194" t="s">
        <v>2941</v>
      </c>
      <c r="G529" s="193" t="s">
        <v>827</v>
      </c>
      <c r="H529" s="192" t="s">
        <v>2940</v>
      </c>
      <c r="I529" s="132" t="s">
        <v>466</v>
      </c>
      <c r="J529" s="194" t="s">
        <v>15</v>
      </c>
      <c r="K529" s="191">
        <v>44895</v>
      </c>
      <c r="L529" s="190">
        <v>3828</v>
      </c>
      <c r="M529" s="320" t="s">
        <v>5419</v>
      </c>
      <c r="N529" s="320">
        <v>5630</v>
      </c>
      <c r="O529" s="49"/>
      <c r="P529" s="49"/>
      <c r="Q529" s="49"/>
      <c r="R529" s="49"/>
      <c r="S529" s="49"/>
      <c r="T529" s="49"/>
      <c r="U529" s="49"/>
    </row>
    <row r="530" spans="2:21" ht="24" customHeight="1" x14ac:dyDescent="0.25">
      <c r="B530" s="41">
        <v>593</v>
      </c>
      <c r="C530" s="197">
        <v>1070</v>
      </c>
      <c r="D530" s="1" t="s">
        <v>2923</v>
      </c>
      <c r="E530" s="159" t="s">
        <v>2911</v>
      </c>
      <c r="F530" s="194" t="s">
        <v>2939</v>
      </c>
      <c r="G530" s="193" t="s">
        <v>827</v>
      </c>
      <c r="H530" s="192" t="s">
        <v>2938</v>
      </c>
      <c r="I530" s="132" t="s">
        <v>466</v>
      </c>
      <c r="J530" s="194" t="s">
        <v>15</v>
      </c>
      <c r="K530" s="191">
        <v>44895</v>
      </c>
      <c r="L530" s="190">
        <v>3828</v>
      </c>
      <c r="M530" s="320" t="s">
        <v>5419</v>
      </c>
      <c r="N530" s="320">
        <v>5630</v>
      </c>
      <c r="O530" s="49"/>
      <c r="P530" s="49"/>
      <c r="Q530" s="49"/>
      <c r="R530" s="49"/>
      <c r="S530" s="49"/>
      <c r="T530" s="49"/>
      <c r="U530" s="49"/>
    </row>
    <row r="531" spans="2:21" ht="24" customHeight="1" x14ac:dyDescent="0.25">
      <c r="B531" s="41">
        <v>594</v>
      </c>
      <c r="C531" s="197">
        <v>1071</v>
      </c>
      <c r="D531" s="1" t="s">
        <v>2923</v>
      </c>
      <c r="E531" s="159" t="s">
        <v>2911</v>
      </c>
      <c r="F531" s="194" t="s">
        <v>2937</v>
      </c>
      <c r="G531" s="193" t="s">
        <v>827</v>
      </c>
      <c r="H531" s="192" t="s">
        <v>2936</v>
      </c>
      <c r="I531" s="132" t="s">
        <v>466</v>
      </c>
      <c r="J531" s="194" t="s">
        <v>15</v>
      </c>
      <c r="K531" s="191">
        <v>44895</v>
      </c>
      <c r="L531" s="190">
        <v>3828</v>
      </c>
      <c r="M531" s="320" t="s">
        <v>5419</v>
      </c>
      <c r="N531" s="320">
        <v>5630</v>
      </c>
      <c r="O531" s="49"/>
      <c r="P531" s="49"/>
      <c r="Q531" s="49"/>
      <c r="R531" s="49"/>
      <c r="S531" s="49"/>
      <c r="T531" s="49"/>
      <c r="U531" s="49"/>
    </row>
    <row r="532" spans="2:21" ht="24" customHeight="1" x14ac:dyDescent="0.25">
      <c r="B532" s="41">
        <v>595</v>
      </c>
      <c r="C532" s="197">
        <v>1072</v>
      </c>
      <c r="D532" s="1" t="s">
        <v>2923</v>
      </c>
      <c r="E532" s="159" t="s">
        <v>2911</v>
      </c>
      <c r="F532" s="194" t="s">
        <v>2934</v>
      </c>
      <c r="G532" s="193" t="s">
        <v>827</v>
      </c>
      <c r="H532" s="192" t="s">
        <v>2935</v>
      </c>
      <c r="I532" s="132" t="s">
        <v>466</v>
      </c>
      <c r="J532" s="194" t="s">
        <v>15</v>
      </c>
      <c r="K532" s="191">
        <v>44895</v>
      </c>
      <c r="L532" s="190">
        <v>3828</v>
      </c>
      <c r="M532" s="320" t="s">
        <v>5419</v>
      </c>
      <c r="N532" s="320">
        <v>5630</v>
      </c>
      <c r="O532" s="49"/>
      <c r="P532" s="49"/>
      <c r="Q532" s="49"/>
      <c r="R532" s="49"/>
      <c r="S532" s="49"/>
      <c r="T532" s="49"/>
      <c r="U532" s="49"/>
    </row>
    <row r="533" spans="2:21" ht="24" customHeight="1" x14ac:dyDescent="0.25">
      <c r="B533" s="41">
        <v>596</v>
      </c>
      <c r="C533" s="197">
        <v>1073</v>
      </c>
      <c r="D533" s="1" t="s">
        <v>2932</v>
      </c>
      <c r="E533" s="159" t="s">
        <v>2911</v>
      </c>
      <c r="F533" s="194" t="s">
        <v>2934</v>
      </c>
      <c r="G533" s="193" t="s">
        <v>827</v>
      </c>
      <c r="H533" s="192" t="s">
        <v>2933</v>
      </c>
      <c r="I533" s="132" t="s">
        <v>466</v>
      </c>
      <c r="J533" s="194" t="s">
        <v>15</v>
      </c>
      <c r="K533" s="191">
        <v>44895</v>
      </c>
      <c r="L533" s="190">
        <v>2715</v>
      </c>
      <c r="M533" s="320" t="s">
        <v>5419</v>
      </c>
      <c r="N533" s="320">
        <v>5630</v>
      </c>
      <c r="O533" s="49"/>
      <c r="P533" s="49"/>
      <c r="Q533" s="49"/>
      <c r="R533" s="49"/>
      <c r="S533" s="49"/>
      <c r="T533" s="49"/>
      <c r="U533" s="49"/>
    </row>
    <row r="534" spans="2:21" ht="24" customHeight="1" x14ac:dyDescent="0.25">
      <c r="B534" s="41">
        <v>597</v>
      </c>
      <c r="C534" s="197">
        <v>1074</v>
      </c>
      <c r="D534" s="1" t="s">
        <v>2932</v>
      </c>
      <c r="E534" s="159" t="s">
        <v>2911</v>
      </c>
      <c r="F534" s="194" t="s">
        <v>2931</v>
      </c>
      <c r="G534" s="193" t="s">
        <v>827</v>
      </c>
      <c r="H534" s="192" t="s">
        <v>2930</v>
      </c>
      <c r="I534" s="132" t="s">
        <v>466</v>
      </c>
      <c r="J534" s="194" t="s">
        <v>15</v>
      </c>
      <c r="K534" s="191">
        <v>44895</v>
      </c>
      <c r="L534" s="190">
        <v>2715</v>
      </c>
      <c r="M534" s="320" t="s">
        <v>5419</v>
      </c>
      <c r="N534" s="320">
        <v>5630</v>
      </c>
      <c r="O534" s="49"/>
      <c r="P534" s="49"/>
      <c r="Q534" s="49"/>
      <c r="R534" s="49"/>
      <c r="S534" s="49"/>
      <c r="T534" s="49"/>
      <c r="U534" s="49"/>
    </row>
    <row r="535" spans="2:21" ht="24" customHeight="1" x14ac:dyDescent="0.25">
      <c r="B535" s="41">
        <v>598</v>
      </c>
      <c r="C535" s="197">
        <v>1075</v>
      </c>
      <c r="D535" s="1" t="s">
        <v>2929</v>
      </c>
      <c r="E535" s="159" t="s">
        <v>89</v>
      </c>
      <c r="F535" s="194" t="s">
        <v>869</v>
      </c>
      <c r="G535" s="193" t="s">
        <v>827</v>
      </c>
      <c r="H535" s="192" t="s">
        <v>56</v>
      </c>
      <c r="I535" s="132" t="s">
        <v>466</v>
      </c>
      <c r="J535" s="194" t="s">
        <v>15</v>
      </c>
      <c r="K535" s="191">
        <v>44895</v>
      </c>
      <c r="L535" s="190">
        <v>3751</v>
      </c>
      <c r="M535" s="320" t="s">
        <v>5419</v>
      </c>
      <c r="N535" s="320">
        <v>5630</v>
      </c>
      <c r="O535" s="49"/>
      <c r="P535" s="49"/>
      <c r="Q535" s="49"/>
      <c r="R535" s="49"/>
      <c r="S535" s="49"/>
      <c r="T535" s="49"/>
      <c r="U535" s="49"/>
    </row>
    <row r="536" spans="2:21" ht="24" customHeight="1" x14ac:dyDescent="0.25">
      <c r="B536" s="41">
        <v>599</v>
      </c>
      <c r="C536" s="197">
        <v>1076</v>
      </c>
      <c r="D536" s="1" t="s">
        <v>2929</v>
      </c>
      <c r="E536" s="159" t="s">
        <v>89</v>
      </c>
      <c r="F536" s="194" t="s">
        <v>869</v>
      </c>
      <c r="G536" s="193" t="s">
        <v>827</v>
      </c>
      <c r="H536" s="192" t="s">
        <v>56</v>
      </c>
      <c r="I536" s="132" t="s">
        <v>466</v>
      </c>
      <c r="J536" s="194" t="s">
        <v>15</v>
      </c>
      <c r="K536" s="191">
        <v>44895</v>
      </c>
      <c r="L536" s="190">
        <v>3751</v>
      </c>
      <c r="M536" s="320" t="s">
        <v>5419</v>
      </c>
      <c r="N536" s="320">
        <v>5630</v>
      </c>
      <c r="O536" s="49"/>
      <c r="P536" s="49"/>
      <c r="Q536" s="49"/>
      <c r="R536" s="49"/>
      <c r="S536" s="49"/>
      <c r="T536" s="49"/>
      <c r="U536" s="49"/>
    </row>
    <row r="537" spans="2:21" ht="24" customHeight="1" x14ac:dyDescent="0.25">
      <c r="B537" s="41">
        <v>600</v>
      </c>
      <c r="C537" s="197">
        <v>1077</v>
      </c>
      <c r="D537" s="1" t="s">
        <v>2928</v>
      </c>
      <c r="E537" s="159" t="s">
        <v>89</v>
      </c>
      <c r="F537" s="194" t="s">
        <v>869</v>
      </c>
      <c r="G537" s="193" t="s">
        <v>827</v>
      </c>
      <c r="H537" s="192" t="s">
        <v>56</v>
      </c>
      <c r="I537" s="132" t="s">
        <v>466</v>
      </c>
      <c r="J537" s="194" t="s">
        <v>15</v>
      </c>
      <c r="K537" s="191">
        <v>44895</v>
      </c>
      <c r="L537" s="190">
        <v>3751</v>
      </c>
      <c r="M537" s="320" t="s">
        <v>5419</v>
      </c>
      <c r="N537" s="320">
        <v>5630</v>
      </c>
      <c r="O537" s="49"/>
      <c r="P537" s="49"/>
      <c r="Q537" s="49"/>
      <c r="R537" s="49"/>
      <c r="S537" s="49"/>
      <c r="T537" s="49"/>
      <c r="U537" s="49"/>
    </row>
    <row r="538" spans="2:21" ht="24" customHeight="1" x14ac:dyDescent="0.25">
      <c r="B538" s="41">
        <v>601</v>
      </c>
      <c r="C538" s="197">
        <v>1078</v>
      </c>
      <c r="D538" s="1" t="s">
        <v>2927</v>
      </c>
      <c r="E538" s="159" t="s">
        <v>2911</v>
      </c>
      <c r="F538" s="194" t="s">
        <v>2926</v>
      </c>
      <c r="G538" s="193" t="s">
        <v>13</v>
      </c>
      <c r="H538" s="192" t="s">
        <v>2924</v>
      </c>
      <c r="I538" s="132" t="s">
        <v>466</v>
      </c>
      <c r="J538" s="194" t="s">
        <v>15</v>
      </c>
      <c r="K538" s="191">
        <v>44895</v>
      </c>
      <c r="L538" s="190">
        <v>6732</v>
      </c>
      <c r="M538" s="320" t="s">
        <v>5419</v>
      </c>
      <c r="N538" s="320">
        <v>5630</v>
      </c>
      <c r="O538" s="49"/>
      <c r="P538" s="49"/>
      <c r="Q538" s="49"/>
      <c r="R538" s="49"/>
      <c r="S538" s="49"/>
      <c r="T538" s="49"/>
      <c r="U538" s="49"/>
    </row>
    <row r="539" spans="2:21" ht="24" customHeight="1" x14ac:dyDescent="0.25">
      <c r="B539" s="41">
        <v>602</v>
      </c>
      <c r="C539" s="197">
        <v>1079</v>
      </c>
      <c r="D539" s="1" t="s">
        <v>2925</v>
      </c>
      <c r="E539" s="159" t="s">
        <v>2911</v>
      </c>
      <c r="F539" s="194" t="s">
        <v>2910</v>
      </c>
      <c r="G539" s="193" t="s">
        <v>827</v>
      </c>
      <c r="H539" s="192" t="s">
        <v>2924</v>
      </c>
      <c r="I539" s="132" t="s">
        <v>466</v>
      </c>
      <c r="J539" s="194" t="s">
        <v>15</v>
      </c>
      <c r="K539" s="191">
        <v>44895</v>
      </c>
      <c r="L539" s="190">
        <v>3828</v>
      </c>
      <c r="M539" s="320" t="s">
        <v>5419</v>
      </c>
      <c r="N539" s="320">
        <v>5630</v>
      </c>
      <c r="O539" s="49"/>
      <c r="P539" s="49"/>
      <c r="Q539" s="49"/>
      <c r="R539" s="49"/>
      <c r="S539" s="49"/>
      <c r="T539" s="49"/>
      <c r="U539" s="49"/>
    </row>
    <row r="540" spans="2:21" ht="24" customHeight="1" x14ac:dyDescent="0.25">
      <c r="B540" s="41">
        <v>603</v>
      </c>
      <c r="C540" s="197">
        <v>1080</v>
      </c>
      <c r="D540" s="1" t="s">
        <v>2923</v>
      </c>
      <c r="E540" s="159" t="s">
        <v>2911</v>
      </c>
      <c r="F540" s="194" t="s">
        <v>2910</v>
      </c>
      <c r="G540" s="193" t="s">
        <v>827</v>
      </c>
      <c r="H540" s="192" t="s">
        <v>2922</v>
      </c>
      <c r="I540" s="132" t="s">
        <v>466</v>
      </c>
      <c r="J540" s="194" t="s">
        <v>15</v>
      </c>
      <c r="K540" s="191">
        <v>44895</v>
      </c>
      <c r="L540" s="190">
        <v>3828</v>
      </c>
      <c r="M540" s="320" t="s">
        <v>5419</v>
      </c>
      <c r="N540" s="320">
        <v>5630</v>
      </c>
      <c r="O540" s="49"/>
      <c r="P540" s="49"/>
      <c r="Q540" s="49"/>
      <c r="R540" s="49"/>
      <c r="S540" s="49"/>
      <c r="T540" s="49"/>
      <c r="U540" s="49"/>
    </row>
    <row r="541" spans="2:21" ht="24" customHeight="1" x14ac:dyDescent="0.25">
      <c r="B541" s="41">
        <v>604</v>
      </c>
      <c r="C541" s="197">
        <v>1081</v>
      </c>
      <c r="D541" s="1" t="s">
        <v>2921</v>
      </c>
      <c r="E541" s="159" t="s">
        <v>2911</v>
      </c>
      <c r="F541" s="194" t="s">
        <v>2920</v>
      </c>
      <c r="G541" s="193" t="s">
        <v>13</v>
      </c>
      <c r="H541" s="192" t="s">
        <v>2919</v>
      </c>
      <c r="I541" s="132" t="s">
        <v>466</v>
      </c>
      <c r="J541" s="194" t="s">
        <v>15</v>
      </c>
      <c r="K541" s="191">
        <v>44895</v>
      </c>
      <c r="L541" s="190">
        <v>6732</v>
      </c>
      <c r="M541" s="320" t="s">
        <v>5419</v>
      </c>
      <c r="N541" s="320">
        <v>5630</v>
      </c>
      <c r="O541" s="49"/>
      <c r="P541" s="49"/>
      <c r="Q541" s="49"/>
      <c r="R541" s="49"/>
      <c r="S541" s="49"/>
      <c r="T541" s="49"/>
      <c r="U541" s="49"/>
    </row>
    <row r="542" spans="2:21" ht="24" customHeight="1" x14ac:dyDescent="0.25">
      <c r="B542" s="41">
        <v>605</v>
      </c>
      <c r="C542" s="197">
        <v>1082</v>
      </c>
      <c r="D542" s="1" t="s">
        <v>2918</v>
      </c>
      <c r="E542" s="159" t="s">
        <v>2911</v>
      </c>
      <c r="F542" s="194" t="s">
        <v>2910</v>
      </c>
      <c r="G542" s="193" t="s">
        <v>827</v>
      </c>
      <c r="H542" s="192" t="s">
        <v>2917</v>
      </c>
      <c r="I542" s="132" t="s">
        <v>466</v>
      </c>
      <c r="J542" s="194" t="s">
        <v>15</v>
      </c>
      <c r="K542" s="191">
        <v>44895</v>
      </c>
      <c r="L542" s="190">
        <v>2715</v>
      </c>
      <c r="M542" s="320" t="s">
        <v>5419</v>
      </c>
      <c r="N542" s="320">
        <v>5630</v>
      </c>
      <c r="O542" s="49"/>
      <c r="P542" s="49"/>
      <c r="Q542" s="49"/>
      <c r="R542" s="49"/>
      <c r="S542" s="49"/>
      <c r="T542" s="49"/>
      <c r="U542" s="49"/>
    </row>
    <row r="543" spans="2:21" ht="24" customHeight="1" x14ac:dyDescent="0.25">
      <c r="B543" s="41">
        <v>606</v>
      </c>
      <c r="C543" s="197">
        <v>1083</v>
      </c>
      <c r="D543" s="1" t="s">
        <v>2915</v>
      </c>
      <c r="E543" s="159" t="s">
        <v>2911</v>
      </c>
      <c r="F543" s="194" t="s">
        <v>2910</v>
      </c>
      <c r="G543" s="193" t="s">
        <v>827</v>
      </c>
      <c r="H543" s="192" t="s">
        <v>2916</v>
      </c>
      <c r="I543" s="132" t="s">
        <v>466</v>
      </c>
      <c r="J543" s="194" t="s">
        <v>15</v>
      </c>
      <c r="K543" s="191">
        <v>44895</v>
      </c>
      <c r="L543" s="190">
        <v>2715</v>
      </c>
      <c r="M543" s="320" t="s">
        <v>5419</v>
      </c>
      <c r="N543" s="320">
        <v>5630</v>
      </c>
      <c r="O543" s="49"/>
      <c r="P543" s="49"/>
      <c r="Q543" s="49"/>
      <c r="R543" s="49"/>
      <c r="S543" s="49"/>
      <c r="T543" s="49"/>
      <c r="U543" s="49"/>
    </row>
    <row r="544" spans="2:21" ht="24" customHeight="1" x14ac:dyDescent="0.25">
      <c r="B544" s="41">
        <v>607</v>
      </c>
      <c r="C544" s="197">
        <v>1084</v>
      </c>
      <c r="D544" s="1" t="s">
        <v>2915</v>
      </c>
      <c r="E544" s="159" t="s">
        <v>2911</v>
      </c>
      <c r="F544" s="194" t="s">
        <v>2910</v>
      </c>
      <c r="G544" s="193" t="s">
        <v>827</v>
      </c>
      <c r="H544" s="192" t="s">
        <v>2914</v>
      </c>
      <c r="I544" s="132" t="s">
        <v>466</v>
      </c>
      <c r="J544" s="194" t="s">
        <v>15</v>
      </c>
      <c r="K544" s="191">
        <v>44895</v>
      </c>
      <c r="L544" s="190">
        <v>2715</v>
      </c>
      <c r="M544" s="320" t="s">
        <v>5419</v>
      </c>
      <c r="N544" s="320">
        <v>5630</v>
      </c>
      <c r="O544" s="49"/>
      <c r="P544" s="49"/>
      <c r="Q544" s="49"/>
      <c r="R544" s="49"/>
      <c r="S544" s="49"/>
      <c r="T544" s="49"/>
      <c r="U544" s="49"/>
    </row>
    <row r="545" spans="2:21" ht="24" customHeight="1" x14ac:dyDescent="0.25">
      <c r="B545" s="41">
        <v>608</v>
      </c>
      <c r="C545" s="197">
        <v>1085</v>
      </c>
      <c r="D545" s="1" t="s">
        <v>2912</v>
      </c>
      <c r="E545" s="159" t="s">
        <v>2911</v>
      </c>
      <c r="F545" s="194" t="s">
        <v>2910</v>
      </c>
      <c r="G545" s="193" t="s">
        <v>827</v>
      </c>
      <c r="H545" s="192" t="s">
        <v>2913</v>
      </c>
      <c r="I545" s="132" t="s">
        <v>466</v>
      </c>
      <c r="J545" s="194" t="s">
        <v>15</v>
      </c>
      <c r="K545" s="191">
        <v>44895</v>
      </c>
      <c r="L545" s="190">
        <v>2715</v>
      </c>
      <c r="M545" s="320" t="s">
        <v>5419</v>
      </c>
      <c r="N545" s="320">
        <v>5630</v>
      </c>
      <c r="O545" s="49"/>
      <c r="P545" s="49"/>
      <c r="Q545" s="49"/>
      <c r="R545" s="49"/>
      <c r="S545" s="49"/>
      <c r="T545" s="49"/>
      <c r="U545" s="49"/>
    </row>
    <row r="546" spans="2:21" ht="24" customHeight="1" x14ac:dyDescent="0.25">
      <c r="B546" s="41">
        <v>609</v>
      </c>
      <c r="C546" s="197">
        <v>1086</v>
      </c>
      <c r="D546" s="1" t="s">
        <v>2912</v>
      </c>
      <c r="E546" s="159" t="s">
        <v>2911</v>
      </c>
      <c r="F546" s="194" t="s">
        <v>2910</v>
      </c>
      <c r="G546" s="193" t="s">
        <v>827</v>
      </c>
      <c r="H546" s="192" t="s">
        <v>2909</v>
      </c>
      <c r="I546" s="132" t="s">
        <v>466</v>
      </c>
      <c r="J546" s="194" t="s">
        <v>15</v>
      </c>
      <c r="K546" s="191">
        <v>44895</v>
      </c>
      <c r="L546" s="190">
        <v>2715</v>
      </c>
      <c r="M546" s="320" t="s">
        <v>5419</v>
      </c>
      <c r="N546" s="320">
        <v>5630</v>
      </c>
      <c r="O546" s="49"/>
      <c r="P546" s="49"/>
      <c r="Q546" s="49"/>
      <c r="R546" s="49"/>
      <c r="S546" s="49"/>
      <c r="T546" s="49"/>
      <c r="U546" s="49"/>
    </row>
    <row r="547" spans="2:21" ht="24" customHeight="1" x14ac:dyDescent="0.25">
      <c r="B547" s="41">
        <v>610</v>
      </c>
      <c r="C547" s="198">
        <v>1091</v>
      </c>
      <c r="D547" s="1" t="s">
        <v>2908</v>
      </c>
      <c r="E547" s="159" t="s">
        <v>109</v>
      </c>
      <c r="F547" s="194" t="s">
        <v>2907</v>
      </c>
      <c r="G547" s="193" t="s">
        <v>1020</v>
      </c>
      <c r="H547" s="192" t="s">
        <v>2906</v>
      </c>
      <c r="I547" s="132" t="s">
        <v>740</v>
      </c>
      <c r="J547" s="194" t="s">
        <v>15</v>
      </c>
      <c r="K547" s="191">
        <v>44908</v>
      </c>
      <c r="L547" s="190">
        <v>14390</v>
      </c>
      <c r="M547" s="320" t="s">
        <v>5419</v>
      </c>
      <c r="N547" s="320">
        <v>5630</v>
      </c>
      <c r="O547" s="49"/>
      <c r="P547" s="49"/>
      <c r="Q547" s="49"/>
      <c r="R547" s="49"/>
      <c r="S547" s="49"/>
      <c r="T547" s="49"/>
      <c r="U547" s="49"/>
    </row>
    <row r="548" spans="2:21" ht="24" customHeight="1" x14ac:dyDescent="0.25">
      <c r="B548" s="41">
        <v>611</v>
      </c>
      <c r="C548" s="198">
        <v>1094</v>
      </c>
      <c r="D548" s="1" t="s">
        <v>2905</v>
      </c>
      <c r="E548" s="159" t="s">
        <v>2893</v>
      </c>
      <c r="F548" s="194" t="s">
        <v>2892</v>
      </c>
      <c r="G548" s="193" t="s">
        <v>13</v>
      </c>
      <c r="H548" s="192" t="s">
        <v>2904</v>
      </c>
      <c r="I548" s="132" t="s">
        <v>752</v>
      </c>
      <c r="J548" s="194" t="s">
        <v>15</v>
      </c>
      <c r="K548" s="191">
        <v>44908</v>
      </c>
      <c r="L548" s="190">
        <v>11694</v>
      </c>
      <c r="M548" s="320" t="s">
        <v>5419</v>
      </c>
      <c r="N548" s="320">
        <v>5630</v>
      </c>
      <c r="O548" s="49"/>
      <c r="P548" s="49"/>
      <c r="Q548" s="49"/>
      <c r="R548" s="49"/>
      <c r="S548" s="49"/>
      <c r="T548" s="49"/>
      <c r="U548" s="49"/>
    </row>
    <row r="549" spans="2:21" ht="24" customHeight="1" x14ac:dyDescent="0.25">
      <c r="B549" s="41">
        <v>612</v>
      </c>
      <c r="C549" s="198">
        <v>1095</v>
      </c>
      <c r="D549" s="1" t="s">
        <v>2903</v>
      </c>
      <c r="E549" s="159" t="s">
        <v>79</v>
      </c>
      <c r="F549" s="194" t="s">
        <v>2902</v>
      </c>
      <c r="G549" s="193" t="s">
        <v>13</v>
      </c>
      <c r="H549" s="192">
        <v>32211041959</v>
      </c>
      <c r="I549" s="132" t="s">
        <v>50</v>
      </c>
      <c r="J549" s="194" t="s">
        <v>15</v>
      </c>
      <c r="K549" s="191">
        <v>44909</v>
      </c>
      <c r="L549" s="190">
        <v>17295.86</v>
      </c>
      <c r="M549" s="320" t="s">
        <v>5419</v>
      </c>
      <c r="N549" s="320">
        <v>5630</v>
      </c>
      <c r="O549" s="49"/>
      <c r="P549" s="49"/>
      <c r="Q549" s="49"/>
      <c r="R549" s="49"/>
      <c r="S549" s="49"/>
      <c r="T549" s="49"/>
      <c r="U549" s="49"/>
    </row>
    <row r="550" spans="2:21" ht="24" customHeight="1" x14ac:dyDescent="0.25">
      <c r="B550" s="41">
        <v>613</v>
      </c>
      <c r="C550" s="198">
        <v>1096</v>
      </c>
      <c r="D550" s="1" t="s">
        <v>2901</v>
      </c>
      <c r="E550" s="159" t="s">
        <v>2893</v>
      </c>
      <c r="F550" s="194" t="s">
        <v>2892</v>
      </c>
      <c r="G550" s="193" t="s">
        <v>13</v>
      </c>
      <c r="H550" s="192" t="s">
        <v>2900</v>
      </c>
      <c r="I550" s="132" t="s">
        <v>4800</v>
      </c>
      <c r="J550" s="194" t="s">
        <v>15</v>
      </c>
      <c r="K550" s="191">
        <v>44909</v>
      </c>
      <c r="L550" s="190">
        <v>15232</v>
      </c>
      <c r="M550" s="320" t="s">
        <v>5419</v>
      </c>
      <c r="N550" s="320">
        <v>5630</v>
      </c>
      <c r="O550" s="49"/>
      <c r="P550" s="49"/>
      <c r="Q550" s="49"/>
      <c r="R550" s="49"/>
      <c r="S550" s="49"/>
      <c r="T550" s="49"/>
      <c r="U550" s="49"/>
    </row>
    <row r="551" spans="2:21" ht="24" customHeight="1" x14ac:dyDescent="0.25">
      <c r="B551" s="41">
        <v>614</v>
      </c>
      <c r="C551" s="198">
        <v>1097</v>
      </c>
      <c r="D551" s="1" t="s">
        <v>2899</v>
      </c>
      <c r="E551" s="159" t="s">
        <v>109</v>
      </c>
      <c r="F551" s="194" t="s">
        <v>2898</v>
      </c>
      <c r="G551" s="193" t="s">
        <v>13</v>
      </c>
      <c r="H551" s="192" t="s">
        <v>2897</v>
      </c>
      <c r="I551" s="132" t="s">
        <v>220</v>
      </c>
      <c r="J551" s="194" t="s">
        <v>15</v>
      </c>
      <c r="K551" s="191">
        <v>44909</v>
      </c>
      <c r="L551" s="190">
        <v>10628.31</v>
      </c>
      <c r="M551" s="320" t="s">
        <v>5419</v>
      </c>
      <c r="N551" s="320">
        <v>5630</v>
      </c>
      <c r="O551" s="49"/>
      <c r="P551" s="49"/>
      <c r="Q551" s="49"/>
      <c r="R551" s="49"/>
      <c r="S551" s="49"/>
      <c r="T551" s="49"/>
      <c r="U551" s="49"/>
    </row>
    <row r="552" spans="2:21" ht="24" customHeight="1" x14ac:dyDescent="0.25">
      <c r="B552" s="41">
        <v>615</v>
      </c>
      <c r="C552" s="198">
        <v>1103</v>
      </c>
      <c r="D552" s="1" t="s">
        <v>2896</v>
      </c>
      <c r="E552" s="159" t="s">
        <v>1010</v>
      </c>
      <c r="F552" s="194" t="s">
        <v>2760</v>
      </c>
      <c r="G552" s="193" t="s">
        <v>13</v>
      </c>
      <c r="H552" s="192" t="s">
        <v>2895</v>
      </c>
      <c r="I552" s="132" t="s">
        <v>480</v>
      </c>
      <c r="J552" s="194" t="s">
        <v>15</v>
      </c>
      <c r="K552" s="191">
        <v>44911</v>
      </c>
      <c r="L552" s="190">
        <v>11694</v>
      </c>
      <c r="M552" s="320" t="s">
        <v>5299</v>
      </c>
      <c r="N552" s="320">
        <v>5673</v>
      </c>
      <c r="O552" s="49"/>
      <c r="P552" s="49"/>
      <c r="Q552" s="49"/>
      <c r="R552" s="49"/>
      <c r="S552" s="49"/>
      <c r="T552" s="49"/>
      <c r="U552" s="49"/>
    </row>
    <row r="553" spans="2:21" ht="24" customHeight="1" x14ac:dyDescent="0.25">
      <c r="B553" s="41">
        <v>616</v>
      </c>
      <c r="C553" s="198">
        <v>1104</v>
      </c>
      <c r="D553" s="1" t="s">
        <v>2894</v>
      </c>
      <c r="E553" s="159" t="s">
        <v>2893</v>
      </c>
      <c r="F553" s="194" t="s">
        <v>2892</v>
      </c>
      <c r="G553" s="193" t="s">
        <v>13</v>
      </c>
      <c r="H553" s="192" t="s">
        <v>2891</v>
      </c>
      <c r="I553" s="132" t="s">
        <v>81</v>
      </c>
      <c r="J553" s="194" t="s">
        <v>15</v>
      </c>
      <c r="K553" s="191">
        <v>44911</v>
      </c>
      <c r="L553" s="190">
        <v>11694</v>
      </c>
      <c r="M553" s="320" t="s">
        <v>5419</v>
      </c>
      <c r="N553" s="320">
        <v>5630</v>
      </c>
      <c r="O553" s="49"/>
      <c r="P553" s="49"/>
      <c r="Q553" s="49"/>
      <c r="R553" s="49"/>
      <c r="S553" s="49"/>
      <c r="T553" s="49"/>
      <c r="U553" s="49"/>
    </row>
    <row r="554" spans="2:21" ht="24" customHeight="1" x14ac:dyDescent="0.25">
      <c r="B554" s="41">
        <v>617</v>
      </c>
      <c r="C554" s="198">
        <v>1107</v>
      </c>
      <c r="D554" s="1" t="s">
        <v>2890</v>
      </c>
      <c r="E554" s="159" t="s">
        <v>2889</v>
      </c>
      <c r="F554" s="194" t="s">
        <v>2888</v>
      </c>
      <c r="G554" s="193" t="s">
        <v>13</v>
      </c>
      <c r="H554" s="192">
        <v>2210210075</v>
      </c>
      <c r="I554" s="132" t="s">
        <v>466</v>
      </c>
      <c r="J554" s="194" t="s">
        <v>15</v>
      </c>
      <c r="K554" s="191">
        <v>44925</v>
      </c>
      <c r="L554" s="190">
        <v>9820</v>
      </c>
      <c r="M554" s="320" t="s">
        <v>5419</v>
      </c>
      <c r="N554" s="320">
        <v>5630</v>
      </c>
      <c r="O554" s="49"/>
      <c r="P554" s="49"/>
      <c r="Q554" s="49"/>
      <c r="R554" s="49"/>
      <c r="S554" s="49"/>
      <c r="T554" s="49"/>
      <c r="U554" s="49"/>
    </row>
    <row r="555" spans="2:21" ht="24" customHeight="1" x14ac:dyDescent="0.25">
      <c r="B555" s="41">
        <v>618</v>
      </c>
      <c r="C555" s="198">
        <v>1108</v>
      </c>
      <c r="D555" s="1" t="s">
        <v>2890</v>
      </c>
      <c r="E555" s="159" t="s">
        <v>2889</v>
      </c>
      <c r="F555" s="194" t="s">
        <v>2888</v>
      </c>
      <c r="G555" s="193" t="s">
        <v>13</v>
      </c>
      <c r="H555" s="192">
        <v>2210210070</v>
      </c>
      <c r="I555" s="132" t="s">
        <v>466</v>
      </c>
      <c r="J555" s="194" t="s">
        <v>15</v>
      </c>
      <c r="K555" s="191">
        <v>44925</v>
      </c>
      <c r="L555" s="190">
        <v>9820</v>
      </c>
      <c r="M555" s="320" t="s">
        <v>5419</v>
      </c>
      <c r="N555" s="320">
        <v>5630</v>
      </c>
      <c r="O555" s="49"/>
      <c r="P555" s="49"/>
      <c r="Q555" s="49"/>
      <c r="R555" s="49"/>
      <c r="S555" s="49"/>
      <c r="T555" s="49"/>
      <c r="U555" s="49"/>
    </row>
    <row r="556" spans="2:21" ht="24" customHeight="1" x14ac:dyDescent="0.25">
      <c r="B556" s="41">
        <v>619</v>
      </c>
      <c r="C556" s="198">
        <v>1110</v>
      </c>
      <c r="D556" s="1" t="s">
        <v>3244</v>
      </c>
      <c r="E556" s="159" t="s">
        <v>1780</v>
      </c>
      <c r="F556" s="159" t="s">
        <v>3245</v>
      </c>
      <c r="G556" s="188" t="s">
        <v>13</v>
      </c>
      <c r="H556" s="192" t="s">
        <v>3246</v>
      </c>
      <c r="I556" s="215" t="s">
        <v>81</v>
      </c>
      <c r="J556" s="194" t="s">
        <v>15</v>
      </c>
      <c r="K556" s="191">
        <v>44939</v>
      </c>
      <c r="L556" s="190">
        <v>5046.5</v>
      </c>
      <c r="M556" s="320" t="s">
        <v>5419</v>
      </c>
      <c r="N556" s="320">
        <v>5630</v>
      </c>
      <c r="O556" s="49"/>
      <c r="P556" s="49"/>
      <c r="Q556" s="49"/>
      <c r="R556" s="49"/>
      <c r="S556" s="49"/>
      <c r="T556" s="49"/>
      <c r="U556" s="49"/>
    </row>
    <row r="557" spans="2:21" ht="24" customHeight="1" x14ac:dyDescent="0.25">
      <c r="B557" s="41">
        <v>620</v>
      </c>
      <c r="C557" s="198">
        <v>1118</v>
      </c>
      <c r="D557" s="1" t="s">
        <v>3321</v>
      </c>
      <c r="E557" s="159" t="s">
        <v>76</v>
      </c>
      <c r="F557" s="159" t="s">
        <v>4633</v>
      </c>
      <c r="G557" s="188" t="s">
        <v>13</v>
      </c>
      <c r="H557" s="192" t="s">
        <v>4634</v>
      </c>
      <c r="I557" s="132" t="s">
        <v>466</v>
      </c>
      <c r="J557" s="194" t="s">
        <v>15</v>
      </c>
      <c r="K557" s="191">
        <v>44925</v>
      </c>
      <c r="L557" s="190">
        <v>6732</v>
      </c>
      <c r="M557" s="320" t="s">
        <v>5419</v>
      </c>
      <c r="N557" s="320">
        <v>5630</v>
      </c>
      <c r="O557" s="49"/>
      <c r="P557" s="49"/>
      <c r="Q557" s="49"/>
      <c r="R557" s="49"/>
      <c r="S557" s="49"/>
      <c r="T557" s="49"/>
      <c r="U557" s="49"/>
    </row>
    <row r="558" spans="2:21" ht="24" customHeight="1" x14ac:dyDescent="0.25">
      <c r="B558" s="41">
        <v>621</v>
      </c>
      <c r="C558" s="198">
        <v>1119</v>
      </c>
      <c r="D558" s="1" t="s">
        <v>4653</v>
      </c>
      <c r="E558" s="159" t="s">
        <v>76</v>
      </c>
      <c r="F558" s="159" t="s">
        <v>4635</v>
      </c>
      <c r="G558" s="188" t="s">
        <v>827</v>
      </c>
      <c r="H558" s="195" t="s">
        <v>4636</v>
      </c>
      <c r="I558" s="132" t="s">
        <v>466</v>
      </c>
      <c r="J558" s="194" t="s">
        <v>15</v>
      </c>
      <c r="K558" s="191">
        <v>44925</v>
      </c>
      <c r="L558" s="190">
        <v>3439</v>
      </c>
      <c r="M558" s="320" t="s">
        <v>5419</v>
      </c>
      <c r="N558" s="320">
        <v>5630</v>
      </c>
      <c r="O558" s="49"/>
      <c r="P558" s="49"/>
      <c r="Q558" s="49"/>
      <c r="R558" s="49"/>
      <c r="S558" s="49"/>
      <c r="T558" s="49"/>
      <c r="U558" s="49"/>
    </row>
    <row r="559" spans="2:21" ht="24" customHeight="1" x14ac:dyDescent="0.25">
      <c r="B559" s="41">
        <v>622</v>
      </c>
      <c r="C559" s="198">
        <v>1120</v>
      </c>
      <c r="D559" s="1" t="s">
        <v>4653</v>
      </c>
      <c r="E559" s="159" t="s">
        <v>76</v>
      </c>
      <c r="F559" s="159" t="s">
        <v>4635</v>
      </c>
      <c r="G559" s="188" t="s">
        <v>827</v>
      </c>
      <c r="H559" s="195" t="s">
        <v>4637</v>
      </c>
      <c r="I559" s="132" t="s">
        <v>466</v>
      </c>
      <c r="J559" s="194" t="s">
        <v>15</v>
      </c>
      <c r="K559" s="191">
        <v>44925</v>
      </c>
      <c r="L559" s="190">
        <v>3439</v>
      </c>
      <c r="M559" s="320" t="s">
        <v>5419</v>
      </c>
      <c r="N559" s="320">
        <v>5630</v>
      </c>
      <c r="O559" s="49"/>
      <c r="P559" s="49"/>
      <c r="Q559" s="49"/>
      <c r="R559" s="49"/>
      <c r="S559" s="49"/>
      <c r="T559" s="49"/>
      <c r="U559" s="49"/>
    </row>
    <row r="560" spans="2:21" ht="24" customHeight="1" x14ac:dyDescent="0.25">
      <c r="B560" s="41">
        <v>623</v>
      </c>
      <c r="C560" s="198">
        <v>1121</v>
      </c>
      <c r="D560" s="1" t="s">
        <v>2921</v>
      </c>
      <c r="E560" s="159" t="s">
        <v>76</v>
      </c>
      <c r="F560" s="159" t="s">
        <v>4638</v>
      </c>
      <c r="G560" s="188" t="s">
        <v>13</v>
      </c>
      <c r="H560" s="192" t="s">
        <v>4639</v>
      </c>
      <c r="I560" s="132" t="s">
        <v>466</v>
      </c>
      <c r="J560" s="194" t="s">
        <v>15</v>
      </c>
      <c r="K560" s="191">
        <v>44925</v>
      </c>
      <c r="L560" s="190">
        <v>6732</v>
      </c>
      <c r="M560" s="320" t="s">
        <v>5419</v>
      </c>
      <c r="N560" s="320">
        <v>5630</v>
      </c>
      <c r="O560" s="49"/>
      <c r="P560" s="49"/>
      <c r="Q560" s="49"/>
      <c r="R560" s="49"/>
      <c r="S560" s="49"/>
      <c r="T560" s="49"/>
      <c r="U560" s="49"/>
    </row>
    <row r="561" spans="2:21" ht="24" customHeight="1" x14ac:dyDescent="0.25">
      <c r="B561" s="41">
        <v>624</v>
      </c>
      <c r="C561" s="198">
        <v>1122</v>
      </c>
      <c r="D561" s="1" t="s">
        <v>3545</v>
      </c>
      <c r="E561" s="159" t="s">
        <v>76</v>
      </c>
      <c r="F561" s="159" t="s">
        <v>4640</v>
      </c>
      <c r="G561" s="188" t="s">
        <v>827</v>
      </c>
      <c r="H561" s="192" t="s">
        <v>4641</v>
      </c>
      <c r="I561" s="132" t="s">
        <v>466</v>
      </c>
      <c r="J561" s="194" t="s">
        <v>15</v>
      </c>
      <c r="K561" s="191">
        <v>44925</v>
      </c>
      <c r="L561" s="190">
        <v>2715</v>
      </c>
      <c r="M561" s="320" t="s">
        <v>5419</v>
      </c>
      <c r="N561" s="320">
        <v>5630</v>
      </c>
      <c r="O561" s="49"/>
      <c r="P561" s="49"/>
      <c r="Q561" s="49"/>
      <c r="R561" s="49"/>
      <c r="S561" s="49"/>
      <c r="T561" s="49"/>
      <c r="U561" s="49"/>
    </row>
    <row r="562" spans="2:21" ht="24" customHeight="1" x14ac:dyDescent="0.25">
      <c r="B562" s="41">
        <v>625</v>
      </c>
      <c r="C562" s="198">
        <v>1123</v>
      </c>
      <c r="D562" s="1" t="s">
        <v>3545</v>
      </c>
      <c r="E562" s="159" t="s">
        <v>76</v>
      </c>
      <c r="F562" s="159" t="s">
        <v>4640</v>
      </c>
      <c r="G562" s="188" t="s">
        <v>827</v>
      </c>
      <c r="H562" s="192" t="s">
        <v>4642</v>
      </c>
      <c r="I562" s="132" t="s">
        <v>466</v>
      </c>
      <c r="J562" s="194" t="s">
        <v>15</v>
      </c>
      <c r="K562" s="191">
        <v>44925</v>
      </c>
      <c r="L562" s="190">
        <v>2715</v>
      </c>
      <c r="M562" s="320" t="s">
        <v>5419</v>
      </c>
      <c r="N562" s="320">
        <v>5630</v>
      </c>
      <c r="O562" s="49"/>
      <c r="P562" s="49"/>
      <c r="Q562" s="49"/>
      <c r="R562" s="49"/>
      <c r="S562" s="49"/>
      <c r="T562" s="49"/>
      <c r="U562" s="49"/>
    </row>
    <row r="563" spans="2:21" ht="24" customHeight="1" x14ac:dyDescent="0.25">
      <c r="B563" s="41">
        <v>626</v>
      </c>
      <c r="C563" s="198">
        <v>1124</v>
      </c>
      <c r="D563" s="1" t="s">
        <v>3408</v>
      </c>
      <c r="E563" s="159" t="s">
        <v>76</v>
      </c>
      <c r="F563" s="159" t="s">
        <v>4640</v>
      </c>
      <c r="G563" s="188" t="s">
        <v>827</v>
      </c>
      <c r="H563" s="192" t="s">
        <v>4643</v>
      </c>
      <c r="I563" s="132" t="s">
        <v>466</v>
      </c>
      <c r="J563" s="194" t="s">
        <v>15</v>
      </c>
      <c r="K563" s="191">
        <v>44925</v>
      </c>
      <c r="L563" s="190">
        <v>2715</v>
      </c>
      <c r="M563" s="320" t="s">
        <v>5419</v>
      </c>
      <c r="N563" s="320">
        <v>5630</v>
      </c>
      <c r="O563" s="49"/>
      <c r="P563" s="49"/>
      <c r="Q563" s="49"/>
      <c r="R563" s="49"/>
      <c r="S563" s="49"/>
      <c r="T563" s="49"/>
      <c r="U563" s="49"/>
    </row>
    <row r="564" spans="2:21" ht="24" customHeight="1" x14ac:dyDescent="0.25">
      <c r="B564" s="41">
        <v>627</v>
      </c>
      <c r="C564" s="198">
        <v>1125</v>
      </c>
      <c r="D564" s="1" t="s">
        <v>3284</v>
      </c>
      <c r="E564" s="159" t="s">
        <v>76</v>
      </c>
      <c r="F564" s="159" t="s">
        <v>4644</v>
      </c>
      <c r="G564" s="188" t="s">
        <v>827</v>
      </c>
      <c r="H564" s="195" t="s">
        <v>4645</v>
      </c>
      <c r="I564" s="132" t="s">
        <v>466</v>
      </c>
      <c r="J564" s="194" t="s">
        <v>15</v>
      </c>
      <c r="K564" s="191">
        <v>44925</v>
      </c>
      <c r="L564" s="190">
        <v>3828</v>
      </c>
      <c r="M564" s="320" t="s">
        <v>5419</v>
      </c>
      <c r="N564" s="320">
        <v>5630</v>
      </c>
      <c r="O564" s="49"/>
      <c r="P564" s="49"/>
      <c r="Q564" s="49"/>
      <c r="R564" s="49"/>
      <c r="S564" s="49"/>
      <c r="T564" s="49"/>
      <c r="U564" s="49"/>
    </row>
    <row r="565" spans="2:21" ht="24" customHeight="1" x14ac:dyDescent="0.25">
      <c r="B565" s="41">
        <v>628</v>
      </c>
      <c r="C565" s="198">
        <v>1126</v>
      </c>
      <c r="D565" s="1" t="s">
        <v>4654</v>
      </c>
      <c r="E565" s="159" t="s">
        <v>76</v>
      </c>
      <c r="F565" s="159" t="s">
        <v>4646</v>
      </c>
      <c r="G565" s="188" t="s">
        <v>13</v>
      </c>
      <c r="H565" s="192" t="s">
        <v>4647</v>
      </c>
      <c r="I565" s="132" t="s">
        <v>466</v>
      </c>
      <c r="J565" s="194" t="s">
        <v>15</v>
      </c>
      <c r="K565" s="191">
        <v>44925</v>
      </c>
      <c r="L565" s="190">
        <v>8904</v>
      </c>
      <c r="M565" s="320" t="s">
        <v>5419</v>
      </c>
      <c r="N565" s="320">
        <v>5630</v>
      </c>
      <c r="O565" s="49"/>
      <c r="P565" s="49"/>
      <c r="Q565" s="49"/>
      <c r="R565" s="49"/>
      <c r="S565" s="49"/>
      <c r="T565" s="49"/>
      <c r="U565" s="49"/>
    </row>
    <row r="566" spans="2:21" ht="24" customHeight="1" x14ac:dyDescent="0.25">
      <c r="B566" s="41">
        <v>629</v>
      </c>
      <c r="C566" s="198">
        <v>1129</v>
      </c>
      <c r="D566" s="1" t="s">
        <v>3545</v>
      </c>
      <c r="E566" s="159" t="s">
        <v>76</v>
      </c>
      <c r="F566" s="159" t="s">
        <v>4635</v>
      </c>
      <c r="G566" s="188" t="s">
        <v>827</v>
      </c>
      <c r="H566" s="192" t="s">
        <v>4648</v>
      </c>
      <c r="I566" s="132" t="s">
        <v>466</v>
      </c>
      <c r="J566" s="194" t="s">
        <v>15</v>
      </c>
      <c r="K566" s="191">
        <v>44925</v>
      </c>
      <c r="L566" s="190">
        <v>2715</v>
      </c>
      <c r="M566" s="320" t="s">
        <v>5419</v>
      </c>
      <c r="N566" s="320">
        <v>5630</v>
      </c>
      <c r="O566" s="49"/>
      <c r="P566" s="49"/>
      <c r="Q566" s="49"/>
      <c r="R566" s="49"/>
      <c r="S566" s="49"/>
      <c r="T566" s="49"/>
      <c r="U566" s="49"/>
    </row>
    <row r="567" spans="2:21" ht="24" customHeight="1" x14ac:dyDescent="0.25">
      <c r="B567" s="41">
        <v>630</v>
      </c>
      <c r="C567" s="198">
        <v>1130</v>
      </c>
      <c r="D567" s="1" t="s">
        <v>3545</v>
      </c>
      <c r="E567" s="159" t="s">
        <v>76</v>
      </c>
      <c r="F567" s="159" t="s">
        <v>4635</v>
      </c>
      <c r="G567" s="188" t="s">
        <v>827</v>
      </c>
      <c r="H567" s="195" t="s">
        <v>4649</v>
      </c>
      <c r="I567" s="132" t="s">
        <v>466</v>
      </c>
      <c r="J567" s="194" t="s">
        <v>15</v>
      </c>
      <c r="K567" s="191">
        <v>44925</v>
      </c>
      <c r="L567" s="190">
        <v>2715</v>
      </c>
      <c r="M567" s="320" t="s">
        <v>5419</v>
      </c>
      <c r="N567" s="320">
        <v>5630</v>
      </c>
      <c r="O567" s="49"/>
      <c r="P567" s="49"/>
      <c r="Q567" s="49"/>
      <c r="R567" s="49"/>
      <c r="S567" s="49"/>
      <c r="T567" s="49"/>
      <c r="U567" s="49"/>
    </row>
    <row r="568" spans="2:21" ht="24" customHeight="1" x14ac:dyDescent="0.25">
      <c r="B568" s="41">
        <v>631</v>
      </c>
      <c r="C568" s="198">
        <v>1131</v>
      </c>
      <c r="D568" s="1" t="s">
        <v>3545</v>
      </c>
      <c r="E568" s="159" t="s">
        <v>76</v>
      </c>
      <c r="F568" s="159" t="s">
        <v>4635</v>
      </c>
      <c r="G568" s="188" t="s">
        <v>827</v>
      </c>
      <c r="H568" s="195" t="s">
        <v>4650</v>
      </c>
      <c r="I568" s="132" t="s">
        <v>466</v>
      </c>
      <c r="J568" s="194" t="s">
        <v>15</v>
      </c>
      <c r="K568" s="191">
        <v>44925</v>
      </c>
      <c r="L568" s="190">
        <v>2715</v>
      </c>
      <c r="M568" s="320" t="s">
        <v>5419</v>
      </c>
      <c r="N568" s="320">
        <v>5630</v>
      </c>
      <c r="O568" s="49"/>
      <c r="P568" s="49"/>
      <c r="Q568" s="49"/>
      <c r="R568" s="49"/>
      <c r="S568" s="49"/>
      <c r="T568" s="49"/>
      <c r="U568" s="49"/>
    </row>
    <row r="569" spans="2:21" ht="24" customHeight="1" x14ac:dyDescent="0.25">
      <c r="B569" s="41">
        <v>632</v>
      </c>
      <c r="C569" s="198">
        <v>1132</v>
      </c>
      <c r="D569" s="1" t="s">
        <v>3293</v>
      </c>
      <c r="E569" s="159" t="s">
        <v>76</v>
      </c>
      <c r="F569" s="159" t="s">
        <v>4651</v>
      </c>
      <c r="G569" s="188" t="s">
        <v>827</v>
      </c>
      <c r="H569" s="192" t="s">
        <v>4652</v>
      </c>
      <c r="I569" s="132" t="s">
        <v>466</v>
      </c>
      <c r="J569" s="194" t="s">
        <v>15</v>
      </c>
      <c r="K569" s="191">
        <v>44925</v>
      </c>
      <c r="L569" s="190">
        <v>2843</v>
      </c>
      <c r="M569" s="320" t="s">
        <v>5419</v>
      </c>
      <c r="N569" s="320">
        <v>5630</v>
      </c>
      <c r="O569" s="49"/>
      <c r="P569" s="49"/>
      <c r="Q569" s="49"/>
      <c r="R569" s="49"/>
      <c r="S569" s="49"/>
      <c r="T569" s="49"/>
      <c r="U569" s="49"/>
    </row>
    <row r="570" spans="2:21" ht="24" customHeight="1" x14ac:dyDescent="0.25">
      <c r="B570" s="41">
        <v>633</v>
      </c>
      <c r="C570" s="198">
        <v>1140</v>
      </c>
      <c r="D570" s="1" t="s">
        <v>3259</v>
      </c>
      <c r="E570" s="159" t="s">
        <v>79</v>
      </c>
      <c r="F570" s="159" t="s">
        <v>2902</v>
      </c>
      <c r="G570" s="188" t="s">
        <v>13</v>
      </c>
      <c r="H570" s="214">
        <v>32211041960</v>
      </c>
      <c r="I570" s="215" t="s">
        <v>50</v>
      </c>
      <c r="J570" s="194" t="s">
        <v>15</v>
      </c>
      <c r="K570" s="191">
        <v>44953</v>
      </c>
      <c r="L570" s="190">
        <v>13783.32</v>
      </c>
      <c r="M570" s="320" t="s">
        <v>5293</v>
      </c>
      <c r="N570" s="320">
        <v>5509</v>
      </c>
      <c r="O570" s="49"/>
      <c r="P570" s="49"/>
      <c r="Q570" s="49"/>
      <c r="R570" s="49"/>
      <c r="S570" s="49"/>
      <c r="T570" s="49"/>
      <c r="U570" s="49"/>
    </row>
    <row r="571" spans="2:21" ht="24" customHeight="1" x14ac:dyDescent="0.25">
      <c r="B571" s="41">
        <v>634</v>
      </c>
      <c r="C571" s="198">
        <v>1143</v>
      </c>
      <c r="D571" s="1" t="s">
        <v>3263</v>
      </c>
      <c r="E571" s="159" t="s">
        <v>3264</v>
      </c>
      <c r="F571" s="159" t="s">
        <v>3265</v>
      </c>
      <c r="G571" s="188" t="s">
        <v>13</v>
      </c>
      <c r="H571" s="192">
        <v>10559001507</v>
      </c>
      <c r="I571" s="215" t="s">
        <v>81</v>
      </c>
      <c r="J571" s="194" t="s">
        <v>15</v>
      </c>
      <c r="K571" s="191">
        <v>44957</v>
      </c>
      <c r="L571" s="190">
        <v>9848</v>
      </c>
      <c r="M571" s="320" t="s">
        <v>5241</v>
      </c>
      <c r="N571" s="320">
        <v>5777</v>
      </c>
      <c r="O571" s="49"/>
      <c r="P571" s="49"/>
      <c r="Q571" s="49"/>
      <c r="R571" s="49"/>
      <c r="S571" s="49"/>
      <c r="T571" s="49"/>
      <c r="U571" s="49"/>
    </row>
    <row r="572" spans="2:21" ht="24" customHeight="1" x14ac:dyDescent="0.25">
      <c r="B572" s="41">
        <v>635</v>
      </c>
      <c r="C572" s="198">
        <v>1150</v>
      </c>
      <c r="D572" s="1" t="s">
        <v>3278</v>
      </c>
      <c r="E572" s="159" t="s">
        <v>67</v>
      </c>
      <c r="F572" s="159" t="s">
        <v>3010</v>
      </c>
      <c r="G572" s="188" t="s">
        <v>13</v>
      </c>
      <c r="H572" s="192" t="s">
        <v>3279</v>
      </c>
      <c r="I572" s="215" t="s">
        <v>220</v>
      </c>
      <c r="J572" s="194" t="s">
        <v>15</v>
      </c>
      <c r="K572" s="191">
        <v>44968</v>
      </c>
      <c r="L572" s="190">
        <v>4999.0200000000004</v>
      </c>
      <c r="M572" s="320" t="s">
        <v>5069</v>
      </c>
      <c r="N572" s="320">
        <v>5874</v>
      </c>
      <c r="O572" s="49"/>
      <c r="P572" s="49"/>
      <c r="Q572" s="49"/>
      <c r="R572" s="49"/>
      <c r="S572" s="49"/>
      <c r="T572" s="49"/>
      <c r="U572" s="49"/>
    </row>
    <row r="573" spans="2:21" ht="24" customHeight="1" x14ac:dyDescent="0.25">
      <c r="B573" s="41">
        <v>636</v>
      </c>
      <c r="C573" s="198">
        <v>1152</v>
      </c>
      <c r="D573" s="1" t="s">
        <v>3281</v>
      </c>
      <c r="E573" s="159" t="s">
        <v>76</v>
      </c>
      <c r="F573" s="159" t="s">
        <v>3282</v>
      </c>
      <c r="G573" s="188" t="s">
        <v>13</v>
      </c>
      <c r="H573" s="192" t="s">
        <v>3283</v>
      </c>
      <c r="I573" s="215" t="s">
        <v>466</v>
      </c>
      <c r="J573" s="194" t="s">
        <v>15</v>
      </c>
      <c r="K573" s="191">
        <v>44972</v>
      </c>
      <c r="L573" s="190">
        <v>6832</v>
      </c>
      <c r="M573" s="320" t="s">
        <v>5419</v>
      </c>
      <c r="N573" s="320">
        <v>5630</v>
      </c>
      <c r="O573" s="49"/>
      <c r="P573" s="49"/>
      <c r="Q573" s="49"/>
      <c r="R573" s="49"/>
      <c r="S573" s="49"/>
      <c r="T573" s="49"/>
      <c r="U573" s="49"/>
    </row>
    <row r="574" spans="2:21" ht="24" customHeight="1" x14ac:dyDescent="0.25">
      <c r="B574" s="41">
        <v>637</v>
      </c>
      <c r="C574" s="198">
        <v>1153</v>
      </c>
      <c r="D574" s="1" t="s">
        <v>3284</v>
      </c>
      <c r="E574" s="159" t="s">
        <v>76</v>
      </c>
      <c r="F574" s="159" t="s">
        <v>3285</v>
      </c>
      <c r="G574" s="188" t="s">
        <v>827</v>
      </c>
      <c r="H574" s="192" t="s">
        <v>3286</v>
      </c>
      <c r="I574" s="215" t="s">
        <v>466</v>
      </c>
      <c r="J574" s="194" t="s">
        <v>15</v>
      </c>
      <c r="K574" s="191">
        <v>44972</v>
      </c>
      <c r="L574" s="190">
        <v>3928</v>
      </c>
      <c r="M574" s="320" t="s">
        <v>5419</v>
      </c>
      <c r="N574" s="320">
        <v>5630</v>
      </c>
      <c r="O574" s="49"/>
      <c r="P574" s="49"/>
      <c r="Q574" s="49"/>
      <c r="R574" s="49"/>
      <c r="S574" s="49"/>
      <c r="T574" s="49"/>
      <c r="U574" s="49"/>
    </row>
    <row r="575" spans="2:21" ht="24" customHeight="1" x14ac:dyDescent="0.25">
      <c r="B575" s="41">
        <v>638</v>
      </c>
      <c r="C575" s="198">
        <v>1154</v>
      </c>
      <c r="D575" s="1" t="s">
        <v>3284</v>
      </c>
      <c r="E575" s="159" t="s">
        <v>76</v>
      </c>
      <c r="F575" s="159" t="s">
        <v>3285</v>
      </c>
      <c r="G575" s="188" t="s">
        <v>827</v>
      </c>
      <c r="H575" s="192" t="s">
        <v>3287</v>
      </c>
      <c r="I575" s="215" t="s">
        <v>466</v>
      </c>
      <c r="J575" s="194" t="s">
        <v>15</v>
      </c>
      <c r="K575" s="191">
        <v>44972</v>
      </c>
      <c r="L575" s="190">
        <v>3928</v>
      </c>
      <c r="M575" s="320" t="s">
        <v>5419</v>
      </c>
      <c r="N575" s="320">
        <v>5630</v>
      </c>
      <c r="O575" s="49"/>
      <c r="P575" s="49"/>
      <c r="Q575" s="49"/>
      <c r="R575" s="49"/>
      <c r="S575" s="49"/>
      <c r="T575" s="49"/>
      <c r="U575" s="49"/>
    </row>
    <row r="576" spans="2:21" ht="24" customHeight="1" x14ac:dyDescent="0.25">
      <c r="B576" s="41">
        <v>639</v>
      </c>
      <c r="C576" s="198">
        <v>1155</v>
      </c>
      <c r="D576" s="1" t="s">
        <v>3288</v>
      </c>
      <c r="E576" s="159" t="s">
        <v>76</v>
      </c>
      <c r="F576" s="159" t="s">
        <v>3289</v>
      </c>
      <c r="G576" s="188" t="s">
        <v>827</v>
      </c>
      <c r="H576" s="192" t="s">
        <v>3290</v>
      </c>
      <c r="I576" s="215" t="s">
        <v>466</v>
      </c>
      <c r="J576" s="194" t="s">
        <v>15</v>
      </c>
      <c r="K576" s="191">
        <v>44972</v>
      </c>
      <c r="L576" s="190">
        <v>2815</v>
      </c>
      <c r="M576" s="320" t="s">
        <v>5419</v>
      </c>
      <c r="N576" s="320">
        <v>5630</v>
      </c>
      <c r="O576" s="49"/>
      <c r="P576" s="49"/>
      <c r="Q576" s="49"/>
      <c r="R576" s="49"/>
      <c r="S576" s="49"/>
      <c r="T576" s="49"/>
      <c r="U576" s="49"/>
    </row>
    <row r="577" spans="2:21" ht="24" customHeight="1" x14ac:dyDescent="0.25">
      <c r="B577" s="41">
        <v>640</v>
      </c>
      <c r="C577" s="198">
        <v>1156</v>
      </c>
      <c r="D577" s="1" t="s">
        <v>3288</v>
      </c>
      <c r="E577" s="159" t="s">
        <v>76</v>
      </c>
      <c r="F577" s="159" t="s">
        <v>3289</v>
      </c>
      <c r="G577" s="188" t="s">
        <v>827</v>
      </c>
      <c r="H577" s="192" t="s">
        <v>3291</v>
      </c>
      <c r="I577" s="215" t="s">
        <v>466</v>
      </c>
      <c r="J577" s="194" t="s">
        <v>15</v>
      </c>
      <c r="K577" s="191">
        <v>44972</v>
      </c>
      <c r="L577" s="190">
        <v>2815</v>
      </c>
      <c r="M577" s="320" t="s">
        <v>5419</v>
      </c>
      <c r="N577" s="320">
        <v>5630</v>
      </c>
      <c r="O577" s="49"/>
      <c r="P577" s="49"/>
      <c r="Q577" s="49"/>
      <c r="R577" s="49"/>
      <c r="S577" s="49"/>
      <c r="T577" s="49"/>
      <c r="U577" s="49"/>
    </row>
    <row r="578" spans="2:21" ht="24" customHeight="1" x14ac:dyDescent="0.25">
      <c r="B578" s="41">
        <v>641</v>
      </c>
      <c r="C578" s="198">
        <v>1157</v>
      </c>
      <c r="D578" s="1" t="s">
        <v>3288</v>
      </c>
      <c r="E578" s="159" t="s">
        <v>76</v>
      </c>
      <c r="F578" s="159" t="s">
        <v>3289</v>
      </c>
      <c r="G578" s="188" t="s">
        <v>827</v>
      </c>
      <c r="H578" s="192" t="s">
        <v>3292</v>
      </c>
      <c r="I578" s="215" t="s">
        <v>466</v>
      </c>
      <c r="J578" s="194" t="s">
        <v>15</v>
      </c>
      <c r="K578" s="191">
        <v>44972</v>
      </c>
      <c r="L578" s="190">
        <v>2815</v>
      </c>
      <c r="M578" s="320" t="s">
        <v>5419</v>
      </c>
      <c r="N578" s="320">
        <v>5630</v>
      </c>
      <c r="O578" s="49"/>
      <c r="P578" s="49"/>
      <c r="Q578" s="49"/>
      <c r="R578" s="49"/>
      <c r="S578" s="49"/>
      <c r="T578" s="49"/>
      <c r="U578" s="49"/>
    </row>
    <row r="579" spans="2:21" ht="24" customHeight="1" x14ac:dyDescent="0.25">
      <c r="B579" s="41">
        <v>642</v>
      </c>
      <c r="C579" s="198">
        <v>1158</v>
      </c>
      <c r="D579" s="1" t="s">
        <v>3293</v>
      </c>
      <c r="E579" s="159" t="s">
        <v>76</v>
      </c>
      <c r="F579" s="159" t="s">
        <v>3294</v>
      </c>
      <c r="G579" s="188" t="s">
        <v>827</v>
      </c>
      <c r="H579" s="195" t="s">
        <v>3295</v>
      </c>
      <c r="I579" s="215" t="s">
        <v>466</v>
      </c>
      <c r="J579" s="194" t="s">
        <v>15</v>
      </c>
      <c r="K579" s="191">
        <v>44972</v>
      </c>
      <c r="L579" s="190">
        <v>2943</v>
      </c>
      <c r="M579" s="320" t="s">
        <v>5419</v>
      </c>
      <c r="N579" s="320">
        <v>5630</v>
      </c>
      <c r="O579" s="49"/>
      <c r="P579" s="49"/>
      <c r="Q579" s="49"/>
      <c r="R579" s="49"/>
      <c r="S579" s="49"/>
      <c r="T579" s="49"/>
      <c r="U579" s="49"/>
    </row>
    <row r="580" spans="2:21" ht="24" customHeight="1" x14ac:dyDescent="0.25">
      <c r="B580" s="41">
        <v>643</v>
      </c>
      <c r="C580" s="198">
        <v>1159</v>
      </c>
      <c r="D580" s="1" t="s">
        <v>3296</v>
      </c>
      <c r="E580" s="159" t="s">
        <v>76</v>
      </c>
      <c r="F580" s="159" t="s">
        <v>3297</v>
      </c>
      <c r="G580" s="188" t="s">
        <v>13</v>
      </c>
      <c r="H580" s="192" t="s">
        <v>3298</v>
      </c>
      <c r="I580" s="215" t="s">
        <v>466</v>
      </c>
      <c r="J580" s="194" t="s">
        <v>15</v>
      </c>
      <c r="K580" s="191">
        <v>44972</v>
      </c>
      <c r="L580" s="190">
        <v>6732</v>
      </c>
      <c r="M580" s="320" t="s">
        <v>5419</v>
      </c>
      <c r="N580" s="320">
        <v>5630</v>
      </c>
      <c r="O580" s="49"/>
      <c r="P580" s="49"/>
      <c r="Q580" s="49"/>
      <c r="R580" s="49"/>
      <c r="S580" s="49"/>
      <c r="T580" s="49"/>
      <c r="U580" s="49"/>
    </row>
    <row r="581" spans="2:21" ht="24" customHeight="1" x14ac:dyDescent="0.25">
      <c r="B581" s="41">
        <v>644</v>
      </c>
      <c r="C581" s="198">
        <v>1160</v>
      </c>
      <c r="D581" s="1" t="s">
        <v>3299</v>
      </c>
      <c r="E581" s="159" t="s">
        <v>76</v>
      </c>
      <c r="F581" s="159" t="s">
        <v>3300</v>
      </c>
      <c r="G581" s="188" t="s">
        <v>827</v>
      </c>
      <c r="H581" s="192" t="s">
        <v>3301</v>
      </c>
      <c r="I581" s="215" t="s">
        <v>466</v>
      </c>
      <c r="J581" s="194" t="s">
        <v>15</v>
      </c>
      <c r="K581" s="191">
        <v>44972</v>
      </c>
      <c r="L581" s="190">
        <v>2715</v>
      </c>
      <c r="M581" s="320" t="s">
        <v>5419</v>
      </c>
      <c r="N581" s="320">
        <v>5630</v>
      </c>
      <c r="O581" s="49"/>
      <c r="P581" s="49"/>
      <c r="Q581" s="49"/>
      <c r="R581" s="49"/>
      <c r="S581" s="49"/>
      <c r="T581" s="49"/>
      <c r="U581" s="49"/>
    </row>
    <row r="582" spans="2:21" ht="24" customHeight="1" x14ac:dyDescent="0.25">
      <c r="B582" s="41">
        <v>645</v>
      </c>
      <c r="C582" s="198">
        <v>1161</v>
      </c>
      <c r="D582" s="1" t="s">
        <v>3299</v>
      </c>
      <c r="E582" s="159" t="s">
        <v>76</v>
      </c>
      <c r="F582" s="159" t="s">
        <v>3300</v>
      </c>
      <c r="G582" s="188" t="s">
        <v>827</v>
      </c>
      <c r="H582" s="192" t="s">
        <v>3302</v>
      </c>
      <c r="I582" s="215" t="s">
        <v>466</v>
      </c>
      <c r="J582" s="194" t="s">
        <v>15</v>
      </c>
      <c r="K582" s="191">
        <v>44972</v>
      </c>
      <c r="L582" s="190">
        <v>2715</v>
      </c>
      <c r="M582" s="320" t="s">
        <v>5419</v>
      </c>
      <c r="N582" s="320">
        <v>5630</v>
      </c>
      <c r="O582" s="49"/>
      <c r="P582" s="49"/>
      <c r="Q582" s="49"/>
      <c r="R582" s="49"/>
      <c r="S582" s="49"/>
      <c r="T582" s="49"/>
      <c r="U582" s="49"/>
    </row>
    <row r="583" spans="2:21" ht="24" customHeight="1" x14ac:dyDescent="0.25">
      <c r="B583" s="41">
        <v>646</v>
      </c>
      <c r="C583" s="198">
        <v>1163</v>
      </c>
      <c r="D583" s="1" t="s">
        <v>3303</v>
      </c>
      <c r="E583" s="159" t="s">
        <v>1010</v>
      </c>
      <c r="F583" s="159" t="s">
        <v>2760</v>
      </c>
      <c r="G583" s="188" t="s">
        <v>13</v>
      </c>
      <c r="H583" s="192" t="s">
        <v>3304</v>
      </c>
      <c r="I583" s="215" t="s">
        <v>81</v>
      </c>
      <c r="J583" s="194" t="s">
        <v>15</v>
      </c>
      <c r="K583" s="191">
        <v>44972</v>
      </c>
      <c r="L583" s="190">
        <v>12703</v>
      </c>
      <c r="M583" s="320" t="s">
        <v>5254</v>
      </c>
      <c r="N583" s="320">
        <v>5918</v>
      </c>
      <c r="O583" s="49"/>
      <c r="P583" s="49"/>
      <c r="Q583" s="49"/>
      <c r="R583" s="49"/>
      <c r="S583" s="49"/>
      <c r="T583" s="49"/>
      <c r="U583" s="49"/>
    </row>
    <row r="584" spans="2:21" ht="24" customHeight="1" x14ac:dyDescent="0.25">
      <c r="B584" s="41">
        <v>647</v>
      </c>
      <c r="C584" s="198">
        <v>1164</v>
      </c>
      <c r="D584" s="1" t="s">
        <v>3305</v>
      </c>
      <c r="E584" s="159" t="s">
        <v>67</v>
      </c>
      <c r="F584" s="159" t="s">
        <v>3306</v>
      </c>
      <c r="G584" s="188" t="s">
        <v>13</v>
      </c>
      <c r="H584" s="192" t="s">
        <v>3307</v>
      </c>
      <c r="I584" s="215" t="s">
        <v>4800</v>
      </c>
      <c r="J584" s="194" t="s">
        <v>15</v>
      </c>
      <c r="K584" s="191">
        <v>44973</v>
      </c>
      <c r="L584" s="190">
        <v>4917.24</v>
      </c>
      <c r="M584" s="320" t="s">
        <v>5212</v>
      </c>
      <c r="N584" s="320">
        <v>5936</v>
      </c>
      <c r="O584" s="49"/>
      <c r="P584" s="49"/>
      <c r="Q584" s="49"/>
      <c r="R584" s="49"/>
      <c r="S584" s="49"/>
      <c r="T584" s="49"/>
      <c r="U584" s="49"/>
    </row>
    <row r="585" spans="2:21" ht="24" customHeight="1" x14ac:dyDescent="0.25">
      <c r="B585" s="41">
        <v>648</v>
      </c>
      <c r="C585" s="198">
        <v>1169</v>
      </c>
      <c r="D585" s="1" t="s">
        <v>3321</v>
      </c>
      <c r="E585" s="159" t="s">
        <v>76</v>
      </c>
      <c r="F585" s="159" t="s">
        <v>3297</v>
      </c>
      <c r="G585" s="188" t="s">
        <v>13</v>
      </c>
      <c r="H585" s="192" t="s">
        <v>3322</v>
      </c>
      <c r="I585" s="215" t="s">
        <v>466</v>
      </c>
      <c r="J585" s="194" t="s">
        <v>15</v>
      </c>
      <c r="K585" s="191">
        <v>44980</v>
      </c>
      <c r="L585" s="190">
        <v>6732</v>
      </c>
      <c r="M585" s="320" t="s">
        <v>5419</v>
      </c>
      <c r="N585" s="320">
        <v>5630</v>
      </c>
      <c r="O585" s="49"/>
      <c r="P585" s="49"/>
      <c r="Q585" s="49"/>
      <c r="R585" s="49"/>
      <c r="S585" s="49"/>
      <c r="T585" s="49"/>
      <c r="U585" s="49"/>
    </row>
    <row r="586" spans="2:21" ht="24" customHeight="1" x14ac:dyDescent="0.25">
      <c r="B586" s="41">
        <v>649</v>
      </c>
      <c r="C586" s="198">
        <v>1170</v>
      </c>
      <c r="D586" s="1" t="s">
        <v>3288</v>
      </c>
      <c r="E586" s="159" t="s">
        <v>76</v>
      </c>
      <c r="F586" s="159" t="s">
        <v>3323</v>
      </c>
      <c r="G586" s="188" t="s">
        <v>827</v>
      </c>
      <c r="H586" s="192" t="s">
        <v>3324</v>
      </c>
      <c r="I586" s="215" t="s">
        <v>466</v>
      </c>
      <c r="J586" s="194" t="s">
        <v>15</v>
      </c>
      <c r="K586" s="191">
        <v>44980</v>
      </c>
      <c r="L586" s="190">
        <v>2943</v>
      </c>
      <c r="M586" s="320" t="s">
        <v>5419</v>
      </c>
      <c r="N586" s="320">
        <v>5630</v>
      </c>
      <c r="O586" s="49"/>
      <c r="P586" s="49"/>
      <c r="Q586" s="49"/>
      <c r="R586" s="49"/>
      <c r="S586" s="49"/>
      <c r="T586" s="49"/>
      <c r="U586" s="49"/>
    </row>
    <row r="587" spans="2:21" ht="24" customHeight="1" x14ac:dyDescent="0.25">
      <c r="B587" s="41">
        <v>650</v>
      </c>
      <c r="C587" s="198">
        <v>1171</v>
      </c>
      <c r="D587" s="1" t="s">
        <v>3288</v>
      </c>
      <c r="E587" s="159" t="s">
        <v>76</v>
      </c>
      <c r="F587" s="159" t="s">
        <v>3323</v>
      </c>
      <c r="G587" s="188" t="s">
        <v>827</v>
      </c>
      <c r="H587" s="192" t="s">
        <v>3325</v>
      </c>
      <c r="I587" s="215" t="s">
        <v>466</v>
      </c>
      <c r="J587" s="194" t="s">
        <v>15</v>
      </c>
      <c r="K587" s="191">
        <v>44980</v>
      </c>
      <c r="L587" s="190">
        <v>2943</v>
      </c>
      <c r="M587" s="320" t="s">
        <v>5419</v>
      </c>
      <c r="N587" s="320">
        <v>5630</v>
      </c>
      <c r="O587" s="49"/>
      <c r="P587" s="49"/>
      <c r="Q587" s="49"/>
      <c r="R587" s="49"/>
      <c r="S587" s="49"/>
      <c r="T587" s="49"/>
      <c r="U587" s="49"/>
    </row>
    <row r="588" spans="2:21" ht="24" customHeight="1" x14ac:dyDescent="0.25">
      <c r="B588" s="41">
        <v>651</v>
      </c>
      <c r="C588" s="198">
        <v>1172</v>
      </c>
      <c r="D588" s="1" t="s">
        <v>3293</v>
      </c>
      <c r="E588" s="159" t="s">
        <v>76</v>
      </c>
      <c r="F588" s="159" t="s">
        <v>3326</v>
      </c>
      <c r="G588" s="188" t="s">
        <v>827</v>
      </c>
      <c r="H588" s="192" t="s">
        <v>3327</v>
      </c>
      <c r="I588" s="215" t="s">
        <v>466</v>
      </c>
      <c r="J588" s="194" t="s">
        <v>15</v>
      </c>
      <c r="K588" s="191">
        <v>44980</v>
      </c>
      <c r="L588" s="190">
        <v>2815</v>
      </c>
      <c r="M588" s="320" t="s">
        <v>5419</v>
      </c>
      <c r="N588" s="320">
        <v>5630</v>
      </c>
      <c r="O588" s="49"/>
      <c r="P588" s="49"/>
      <c r="Q588" s="49"/>
      <c r="R588" s="49"/>
      <c r="S588" s="49"/>
      <c r="T588" s="49"/>
      <c r="U588" s="49"/>
    </row>
    <row r="589" spans="2:21" ht="24" customHeight="1" x14ac:dyDescent="0.25">
      <c r="B589" s="41">
        <v>652</v>
      </c>
      <c r="C589" s="198">
        <v>1173</v>
      </c>
      <c r="D589" s="1" t="s">
        <v>3328</v>
      </c>
      <c r="E589" s="159" t="s">
        <v>89</v>
      </c>
      <c r="F589" s="159" t="s">
        <v>869</v>
      </c>
      <c r="G589" s="188" t="s">
        <v>827</v>
      </c>
      <c r="H589" s="192"/>
      <c r="I589" s="215" t="s">
        <v>466</v>
      </c>
      <c r="J589" s="194" t="s">
        <v>15</v>
      </c>
      <c r="K589" s="191">
        <v>44980</v>
      </c>
      <c r="L589" s="190">
        <v>3851</v>
      </c>
      <c r="M589" s="320" t="s">
        <v>5419</v>
      </c>
      <c r="N589" s="320">
        <v>5630</v>
      </c>
      <c r="O589" s="49"/>
      <c r="P589" s="49"/>
      <c r="Q589" s="49"/>
      <c r="R589" s="49"/>
      <c r="S589" s="49"/>
      <c r="T589" s="49"/>
      <c r="U589" s="49"/>
    </row>
    <row r="590" spans="2:21" ht="24" customHeight="1" x14ac:dyDescent="0.25">
      <c r="B590" s="41">
        <v>653</v>
      </c>
      <c r="C590" s="198">
        <v>1175</v>
      </c>
      <c r="D590" s="1" t="s">
        <v>3321</v>
      </c>
      <c r="E590" s="159" t="s">
        <v>76</v>
      </c>
      <c r="F590" s="159" t="s">
        <v>3333</v>
      </c>
      <c r="G590" s="188" t="s">
        <v>13</v>
      </c>
      <c r="H590" s="192" t="s">
        <v>3334</v>
      </c>
      <c r="I590" s="215" t="s">
        <v>466</v>
      </c>
      <c r="J590" s="194" t="s">
        <v>15</v>
      </c>
      <c r="K590" s="191">
        <v>44980</v>
      </c>
      <c r="L590" s="190">
        <v>6732</v>
      </c>
      <c r="M590" s="320" t="s">
        <v>5419</v>
      </c>
      <c r="N590" s="320">
        <v>5630</v>
      </c>
      <c r="O590" s="49"/>
      <c r="P590" s="49"/>
      <c r="Q590" s="49"/>
      <c r="R590" s="49"/>
      <c r="S590" s="49"/>
      <c r="T590" s="49"/>
      <c r="U590" s="49"/>
    </row>
    <row r="591" spans="2:21" ht="24" customHeight="1" x14ac:dyDescent="0.25">
      <c r="B591" s="41">
        <v>654</v>
      </c>
      <c r="C591" s="198">
        <v>1176</v>
      </c>
      <c r="D591" s="1" t="s">
        <v>3299</v>
      </c>
      <c r="E591" s="159" t="s">
        <v>76</v>
      </c>
      <c r="F591" s="159" t="s">
        <v>3323</v>
      </c>
      <c r="G591" s="188" t="s">
        <v>827</v>
      </c>
      <c r="H591" s="192" t="s">
        <v>3335</v>
      </c>
      <c r="I591" s="215" t="s">
        <v>466</v>
      </c>
      <c r="J591" s="194" t="s">
        <v>15</v>
      </c>
      <c r="K591" s="191">
        <v>44980</v>
      </c>
      <c r="L591" s="190">
        <v>2815</v>
      </c>
      <c r="M591" s="320" t="s">
        <v>5419</v>
      </c>
      <c r="N591" s="320">
        <v>5630</v>
      </c>
      <c r="O591" s="49"/>
      <c r="P591" s="49"/>
      <c r="Q591" s="49"/>
      <c r="R591" s="49"/>
      <c r="S591" s="49"/>
      <c r="T591" s="49"/>
      <c r="U591" s="49"/>
    </row>
    <row r="592" spans="2:21" ht="24" customHeight="1" x14ac:dyDescent="0.25">
      <c r="B592" s="41">
        <v>655</v>
      </c>
      <c r="C592" s="198">
        <v>1177</v>
      </c>
      <c r="D592" s="1" t="s">
        <v>3299</v>
      </c>
      <c r="E592" s="159" t="s">
        <v>76</v>
      </c>
      <c r="F592" s="159" t="s">
        <v>3323</v>
      </c>
      <c r="G592" s="188" t="s">
        <v>827</v>
      </c>
      <c r="H592" s="192" t="s">
        <v>3336</v>
      </c>
      <c r="I592" s="215" t="s">
        <v>466</v>
      </c>
      <c r="J592" s="194" t="s">
        <v>15</v>
      </c>
      <c r="K592" s="191">
        <v>44980</v>
      </c>
      <c r="L592" s="190">
        <v>2815</v>
      </c>
      <c r="M592" s="320" t="s">
        <v>5419</v>
      </c>
      <c r="N592" s="320">
        <v>5630</v>
      </c>
      <c r="O592" s="49"/>
      <c r="P592" s="49"/>
      <c r="Q592" s="49"/>
      <c r="R592" s="49"/>
      <c r="S592" s="49"/>
      <c r="T592" s="49"/>
      <c r="U592" s="49"/>
    </row>
    <row r="593" spans="2:21" ht="24" customHeight="1" x14ac:dyDescent="0.25">
      <c r="B593" s="41">
        <v>656</v>
      </c>
      <c r="C593" s="198">
        <v>1178</v>
      </c>
      <c r="D593" s="1" t="s">
        <v>3337</v>
      </c>
      <c r="E593" s="159" t="s">
        <v>76</v>
      </c>
      <c r="F593" s="159" t="s">
        <v>3323</v>
      </c>
      <c r="G593" s="188" t="s">
        <v>827</v>
      </c>
      <c r="H593" s="192" t="s">
        <v>3338</v>
      </c>
      <c r="I593" s="215" t="s">
        <v>466</v>
      </c>
      <c r="J593" s="194" t="s">
        <v>15</v>
      </c>
      <c r="K593" s="191">
        <v>44980</v>
      </c>
      <c r="L593" s="190">
        <v>2815</v>
      </c>
      <c r="M593" s="320" t="s">
        <v>5419</v>
      </c>
      <c r="N593" s="320">
        <v>5631</v>
      </c>
      <c r="O593" s="49"/>
      <c r="P593" s="49"/>
      <c r="Q593" s="49"/>
      <c r="R593" s="49"/>
      <c r="S593" s="49"/>
      <c r="T593" s="49"/>
      <c r="U593" s="49"/>
    </row>
    <row r="594" spans="2:21" ht="24" customHeight="1" x14ac:dyDescent="0.25">
      <c r="B594" s="41">
        <v>657</v>
      </c>
      <c r="C594" s="198">
        <v>1179</v>
      </c>
      <c r="D594" s="1" t="s">
        <v>3339</v>
      </c>
      <c r="E594" s="159" t="s">
        <v>67</v>
      </c>
      <c r="F594" s="159" t="s">
        <v>3340</v>
      </c>
      <c r="G594" s="188" t="s">
        <v>13</v>
      </c>
      <c r="H594" s="192" t="s">
        <v>3341</v>
      </c>
      <c r="I594" s="215" t="s">
        <v>85</v>
      </c>
      <c r="J594" s="194" t="s">
        <v>15</v>
      </c>
      <c r="K594" s="191">
        <v>44981</v>
      </c>
      <c r="L594" s="190">
        <v>8304.31</v>
      </c>
      <c r="M594" s="320" t="s">
        <v>5420</v>
      </c>
      <c r="N594" s="320">
        <v>5094</v>
      </c>
      <c r="O594" s="49"/>
      <c r="P594" s="49"/>
      <c r="Q594" s="49"/>
      <c r="R594" s="49"/>
      <c r="S594" s="49"/>
      <c r="T594" s="49"/>
      <c r="U594" s="49"/>
    </row>
    <row r="595" spans="2:21" ht="24" customHeight="1" x14ac:dyDescent="0.25">
      <c r="B595" s="41">
        <v>658</v>
      </c>
      <c r="C595" s="198">
        <v>1180</v>
      </c>
      <c r="D595" s="1" t="s">
        <v>3321</v>
      </c>
      <c r="E595" s="159" t="s">
        <v>76</v>
      </c>
      <c r="F595" s="159" t="s">
        <v>2988</v>
      </c>
      <c r="G595" s="188" t="s">
        <v>13</v>
      </c>
      <c r="H595" s="192" t="s">
        <v>3342</v>
      </c>
      <c r="I595" s="215" t="s">
        <v>466</v>
      </c>
      <c r="J595" s="194" t="s">
        <v>15</v>
      </c>
      <c r="K595" s="191">
        <v>44984</v>
      </c>
      <c r="L595" s="190">
        <v>6732</v>
      </c>
      <c r="M595" s="320" t="s">
        <v>5419</v>
      </c>
      <c r="N595" s="320">
        <v>5630</v>
      </c>
      <c r="O595" s="49"/>
      <c r="P595" s="49"/>
      <c r="Q595" s="49"/>
      <c r="R595" s="49"/>
      <c r="S595" s="49"/>
      <c r="T595" s="49"/>
      <c r="U595" s="49"/>
    </row>
    <row r="596" spans="2:21" ht="24" customHeight="1" x14ac:dyDescent="0.25">
      <c r="B596" s="41">
        <v>659</v>
      </c>
      <c r="C596" s="198">
        <v>1181</v>
      </c>
      <c r="D596" s="1" t="s">
        <v>3299</v>
      </c>
      <c r="E596" s="159" t="s">
        <v>76</v>
      </c>
      <c r="F596" s="159" t="s">
        <v>3323</v>
      </c>
      <c r="G596" s="188" t="s">
        <v>827</v>
      </c>
      <c r="H596" s="192" t="s">
        <v>3343</v>
      </c>
      <c r="I596" s="215" t="s">
        <v>466</v>
      </c>
      <c r="J596" s="194" t="s">
        <v>15</v>
      </c>
      <c r="K596" s="191">
        <v>44984</v>
      </c>
      <c r="L596" s="190">
        <v>2815</v>
      </c>
      <c r="M596" s="320" t="s">
        <v>5419</v>
      </c>
      <c r="N596" s="320">
        <v>5630</v>
      </c>
      <c r="O596" s="49"/>
      <c r="P596" s="49"/>
      <c r="Q596" s="49"/>
      <c r="R596" s="49"/>
      <c r="S596" s="49"/>
      <c r="T596" s="49"/>
      <c r="U596" s="49"/>
    </row>
    <row r="597" spans="2:21" ht="24" customHeight="1" x14ac:dyDescent="0.25">
      <c r="B597" s="41">
        <v>660</v>
      </c>
      <c r="C597" s="198">
        <v>1182</v>
      </c>
      <c r="D597" s="1" t="s">
        <v>3299</v>
      </c>
      <c r="E597" s="159" t="s">
        <v>76</v>
      </c>
      <c r="F597" s="159" t="s">
        <v>3323</v>
      </c>
      <c r="G597" s="188" t="s">
        <v>827</v>
      </c>
      <c r="H597" s="192" t="s">
        <v>3344</v>
      </c>
      <c r="I597" s="215" t="s">
        <v>466</v>
      </c>
      <c r="J597" s="194" t="s">
        <v>15</v>
      </c>
      <c r="K597" s="191">
        <v>44984</v>
      </c>
      <c r="L597" s="190">
        <v>2815</v>
      </c>
      <c r="M597" s="320" t="s">
        <v>5419</v>
      </c>
      <c r="N597" s="320">
        <v>5630</v>
      </c>
      <c r="O597" s="49"/>
      <c r="P597" s="49"/>
      <c r="Q597" s="49"/>
      <c r="R597" s="49"/>
      <c r="S597" s="49"/>
      <c r="T597" s="49"/>
      <c r="U597" s="49"/>
    </row>
    <row r="598" spans="2:21" ht="24" customHeight="1" x14ac:dyDescent="0.25">
      <c r="B598" s="41">
        <v>661</v>
      </c>
      <c r="C598" s="198">
        <v>1183</v>
      </c>
      <c r="D598" s="1" t="s">
        <v>3345</v>
      </c>
      <c r="E598" s="159" t="s">
        <v>89</v>
      </c>
      <c r="F598" s="159" t="s">
        <v>869</v>
      </c>
      <c r="G598" s="188" t="s">
        <v>827</v>
      </c>
      <c r="H598" s="192" t="s">
        <v>3346</v>
      </c>
      <c r="I598" s="215" t="s">
        <v>466</v>
      </c>
      <c r="J598" s="194" t="s">
        <v>15</v>
      </c>
      <c r="K598" s="191">
        <v>44984</v>
      </c>
      <c r="L598" s="190">
        <v>3851</v>
      </c>
      <c r="M598" s="320" t="s">
        <v>5419</v>
      </c>
      <c r="N598" s="320">
        <v>5630</v>
      </c>
      <c r="O598" s="49"/>
      <c r="P598" s="49"/>
      <c r="Q598" s="49"/>
      <c r="R598" s="49"/>
      <c r="S598" s="49"/>
      <c r="T598" s="49"/>
      <c r="U598" s="49"/>
    </row>
    <row r="599" spans="2:21" ht="24" customHeight="1" x14ac:dyDescent="0.25">
      <c r="B599" s="41">
        <v>662</v>
      </c>
      <c r="C599" s="198">
        <v>1184</v>
      </c>
      <c r="D599" s="1" t="s">
        <v>3347</v>
      </c>
      <c r="E599" s="159" t="s">
        <v>76</v>
      </c>
      <c r="F599" s="159" t="s">
        <v>2988</v>
      </c>
      <c r="G599" s="188" t="s">
        <v>13</v>
      </c>
      <c r="H599" s="192" t="s">
        <v>3348</v>
      </c>
      <c r="I599" s="215" t="s">
        <v>466</v>
      </c>
      <c r="J599" s="194" t="s">
        <v>15</v>
      </c>
      <c r="K599" s="191">
        <v>44984</v>
      </c>
      <c r="L599" s="190">
        <v>6732</v>
      </c>
      <c r="M599" s="320" t="s">
        <v>5419</v>
      </c>
      <c r="N599" s="320">
        <v>5630</v>
      </c>
      <c r="O599" s="49"/>
      <c r="P599" s="49"/>
      <c r="Q599" s="49"/>
      <c r="R599" s="49"/>
      <c r="S599" s="49"/>
      <c r="T599" s="49"/>
      <c r="U599" s="49"/>
    </row>
    <row r="600" spans="2:21" ht="24" customHeight="1" x14ac:dyDescent="0.25">
      <c r="B600" s="41">
        <v>663</v>
      </c>
      <c r="C600" s="198">
        <v>1185</v>
      </c>
      <c r="D600" s="1" t="s">
        <v>3349</v>
      </c>
      <c r="E600" s="159" t="s">
        <v>76</v>
      </c>
      <c r="F600" s="159" t="s">
        <v>3323</v>
      </c>
      <c r="G600" s="188" t="s">
        <v>827</v>
      </c>
      <c r="H600" s="192" t="s">
        <v>3350</v>
      </c>
      <c r="I600" s="215" t="s">
        <v>466</v>
      </c>
      <c r="J600" s="194" t="s">
        <v>15</v>
      </c>
      <c r="K600" s="191">
        <v>44984</v>
      </c>
      <c r="L600" s="190">
        <v>2815</v>
      </c>
      <c r="M600" s="320" t="s">
        <v>5419</v>
      </c>
      <c r="N600" s="320">
        <v>5630</v>
      </c>
      <c r="O600" s="49"/>
      <c r="P600" s="49"/>
      <c r="Q600" s="49"/>
      <c r="R600" s="49"/>
      <c r="S600" s="49"/>
      <c r="T600" s="49"/>
      <c r="U600" s="49"/>
    </row>
    <row r="601" spans="2:21" ht="24" customHeight="1" x14ac:dyDescent="0.25">
      <c r="B601" s="41">
        <v>664</v>
      </c>
      <c r="C601" s="198">
        <v>1186</v>
      </c>
      <c r="D601" s="1" t="s">
        <v>2912</v>
      </c>
      <c r="E601" s="159" t="s">
        <v>76</v>
      </c>
      <c r="F601" s="159" t="s">
        <v>3323</v>
      </c>
      <c r="G601" s="188" t="s">
        <v>827</v>
      </c>
      <c r="H601" s="192" t="s">
        <v>3351</v>
      </c>
      <c r="I601" s="215" t="s">
        <v>466</v>
      </c>
      <c r="J601" s="194" t="s">
        <v>15</v>
      </c>
      <c r="K601" s="191">
        <v>44984</v>
      </c>
      <c r="L601" s="190">
        <v>2815</v>
      </c>
      <c r="M601" s="320" t="s">
        <v>5419</v>
      </c>
      <c r="N601" s="320">
        <v>5630</v>
      </c>
      <c r="O601" s="49"/>
      <c r="P601" s="49"/>
      <c r="Q601" s="49"/>
      <c r="R601" s="49"/>
      <c r="S601" s="49"/>
      <c r="T601" s="49"/>
      <c r="U601" s="49"/>
    </row>
    <row r="602" spans="2:21" ht="24" customHeight="1" x14ac:dyDescent="0.25">
      <c r="B602" s="41">
        <v>665</v>
      </c>
      <c r="C602" s="198">
        <v>1187</v>
      </c>
      <c r="D602" s="1" t="s">
        <v>3349</v>
      </c>
      <c r="E602" s="159" t="s">
        <v>76</v>
      </c>
      <c r="F602" s="159" t="s">
        <v>3323</v>
      </c>
      <c r="G602" s="188" t="s">
        <v>827</v>
      </c>
      <c r="H602" s="192" t="s">
        <v>3352</v>
      </c>
      <c r="I602" s="215" t="s">
        <v>466</v>
      </c>
      <c r="J602" s="194" t="s">
        <v>15</v>
      </c>
      <c r="K602" s="191">
        <v>44984</v>
      </c>
      <c r="L602" s="190">
        <v>2815</v>
      </c>
      <c r="M602" s="320" t="s">
        <v>5419</v>
      </c>
      <c r="N602" s="320">
        <v>5630</v>
      </c>
      <c r="O602" s="49"/>
      <c r="P602" s="49"/>
      <c r="Q602" s="49"/>
      <c r="R602" s="49"/>
      <c r="S602" s="49"/>
      <c r="T602" s="49"/>
      <c r="U602" s="49"/>
    </row>
    <row r="603" spans="2:21" ht="24" customHeight="1" x14ac:dyDescent="0.25">
      <c r="B603" s="41">
        <v>666</v>
      </c>
      <c r="C603" s="198">
        <v>1192</v>
      </c>
      <c r="D603" s="1" t="s">
        <v>3363</v>
      </c>
      <c r="E603" s="159" t="s">
        <v>76</v>
      </c>
      <c r="F603" s="159" t="s">
        <v>2920</v>
      </c>
      <c r="G603" s="188" t="s">
        <v>13</v>
      </c>
      <c r="H603" s="192" t="s">
        <v>3364</v>
      </c>
      <c r="I603" s="213" t="s">
        <v>466</v>
      </c>
      <c r="J603" s="221" t="s">
        <v>15</v>
      </c>
      <c r="K603" s="191">
        <v>44992</v>
      </c>
      <c r="L603" s="190">
        <v>8924</v>
      </c>
      <c r="M603" s="320" t="s">
        <v>5419</v>
      </c>
      <c r="N603" s="320">
        <v>5630</v>
      </c>
      <c r="O603" s="49"/>
      <c r="P603" s="49"/>
      <c r="Q603" s="49"/>
      <c r="R603" s="49"/>
      <c r="S603" s="49"/>
      <c r="T603" s="49"/>
      <c r="U603" s="49"/>
    </row>
    <row r="604" spans="2:21" ht="24" customHeight="1" x14ac:dyDescent="0.25">
      <c r="B604" s="41">
        <v>667</v>
      </c>
      <c r="C604" s="198">
        <v>1193</v>
      </c>
      <c r="D604" s="1" t="s">
        <v>3299</v>
      </c>
      <c r="E604" s="159" t="s">
        <v>76</v>
      </c>
      <c r="F604" s="159" t="s">
        <v>3365</v>
      </c>
      <c r="G604" s="188" t="s">
        <v>827</v>
      </c>
      <c r="H604" s="192" t="s">
        <v>3366</v>
      </c>
      <c r="I604" s="213" t="s">
        <v>466</v>
      </c>
      <c r="J604" s="221" t="s">
        <v>15</v>
      </c>
      <c r="K604" s="191">
        <v>44992</v>
      </c>
      <c r="L604" s="190">
        <v>2815</v>
      </c>
      <c r="M604" s="320" t="s">
        <v>5419</v>
      </c>
      <c r="N604" s="320">
        <v>5630</v>
      </c>
      <c r="O604" s="49"/>
      <c r="P604" s="49"/>
      <c r="Q604" s="49"/>
      <c r="R604" s="49"/>
      <c r="S604" s="49"/>
      <c r="T604" s="49"/>
      <c r="U604" s="49"/>
    </row>
    <row r="605" spans="2:21" ht="24" customHeight="1" x14ac:dyDescent="0.25">
      <c r="B605" s="41">
        <v>668</v>
      </c>
      <c r="C605" s="198">
        <v>1194</v>
      </c>
      <c r="D605" s="1" t="s">
        <v>3299</v>
      </c>
      <c r="E605" s="159" t="s">
        <v>76</v>
      </c>
      <c r="F605" s="159" t="s">
        <v>3367</v>
      </c>
      <c r="G605" s="188" t="s">
        <v>827</v>
      </c>
      <c r="H605" s="192" t="s">
        <v>3368</v>
      </c>
      <c r="I605" s="213" t="s">
        <v>466</v>
      </c>
      <c r="J605" s="221" t="s">
        <v>15</v>
      </c>
      <c r="K605" s="191">
        <v>44992</v>
      </c>
      <c r="L605" s="190">
        <v>2815</v>
      </c>
      <c r="M605" s="320" t="s">
        <v>5419</v>
      </c>
      <c r="N605" s="320">
        <v>5630</v>
      </c>
      <c r="O605" s="49"/>
      <c r="P605" s="49"/>
      <c r="Q605" s="49"/>
      <c r="R605" s="49"/>
      <c r="S605" s="49"/>
      <c r="T605" s="49"/>
      <c r="U605" s="49"/>
    </row>
    <row r="606" spans="2:21" ht="24" customHeight="1" x14ac:dyDescent="0.25">
      <c r="B606" s="41">
        <v>669</v>
      </c>
      <c r="C606" s="198">
        <v>1195</v>
      </c>
      <c r="D606" s="1" t="s">
        <v>3299</v>
      </c>
      <c r="E606" s="159" t="s">
        <v>76</v>
      </c>
      <c r="F606" s="159" t="s">
        <v>3365</v>
      </c>
      <c r="G606" s="188" t="s">
        <v>827</v>
      </c>
      <c r="H606" s="192" t="s">
        <v>3369</v>
      </c>
      <c r="I606" s="213" t="s">
        <v>466</v>
      </c>
      <c r="J606" s="221" t="s">
        <v>15</v>
      </c>
      <c r="K606" s="191">
        <v>44992</v>
      </c>
      <c r="L606" s="190">
        <v>2815</v>
      </c>
      <c r="M606" s="320" t="s">
        <v>5419</v>
      </c>
      <c r="N606" s="320">
        <v>5630</v>
      </c>
      <c r="O606" s="49"/>
      <c r="P606" s="49"/>
      <c r="Q606" s="49"/>
      <c r="R606" s="49"/>
      <c r="S606" s="49"/>
      <c r="T606" s="49"/>
      <c r="U606" s="49"/>
    </row>
    <row r="607" spans="2:21" ht="24" customHeight="1" x14ac:dyDescent="0.25">
      <c r="B607" s="41">
        <v>670</v>
      </c>
      <c r="C607" s="198">
        <v>1196</v>
      </c>
      <c r="D607" s="1" t="s">
        <v>3299</v>
      </c>
      <c r="E607" s="159" t="s">
        <v>76</v>
      </c>
      <c r="F607" s="159" t="s">
        <v>3365</v>
      </c>
      <c r="G607" s="188" t="s">
        <v>827</v>
      </c>
      <c r="H607" s="192" t="s">
        <v>3370</v>
      </c>
      <c r="I607" s="213" t="s">
        <v>466</v>
      </c>
      <c r="J607" s="221" t="s">
        <v>15</v>
      </c>
      <c r="K607" s="191">
        <v>44992</v>
      </c>
      <c r="L607" s="190">
        <v>2815</v>
      </c>
      <c r="M607" s="320" t="s">
        <v>5419</v>
      </c>
      <c r="N607" s="320">
        <v>5630</v>
      </c>
      <c r="O607" s="49"/>
      <c r="P607" s="49"/>
      <c r="Q607" s="49"/>
      <c r="R607" s="49"/>
      <c r="S607" s="49"/>
      <c r="T607" s="49"/>
      <c r="U607" s="49"/>
    </row>
    <row r="608" spans="2:21" ht="24" customHeight="1" x14ac:dyDescent="0.25">
      <c r="B608" s="41">
        <v>671</v>
      </c>
      <c r="C608" s="198">
        <v>1197</v>
      </c>
      <c r="D608" s="1" t="s">
        <v>3293</v>
      </c>
      <c r="E608" s="159" t="s">
        <v>76</v>
      </c>
      <c r="F608" s="159" t="s">
        <v>3371</v>
      </c>
      <c r="G608" s="188" t="s">
        <v>827</v>
      </c>
      <c r="H608" s="195" t="s">
        <v>3372</v>
      </c>
      <c r="I608" s="213" t="s">
        <v>466</v>
      </c>
      <c r="J608" s="221" t="s">
        <v>15</v>
      </c>
      <c r="K608" s="191">
        <v>44992</v>
      </c>
      <c r="L608" s="190">
        <v>2353</v>
      </c>
      <c r="M608" s="320" t="s">
        <v>5419</v>
      </c>
      <c r="N608" s="320">
        <v>5630</v>
      </c>
      <c r="O608" s="49"/>
      <c r="P608" s="49"/>
      <c r="Q608" s="49"/>
      <c r="R608" s="49"/>
      <c r="S608" s="49"/>
      <c r="T608" s="49"/>
      <c r="U608" s="49"/>
    </row>
    <row r="609" spans="2:21" ht="24" customHeight="1" x14ac:dyDescent="0.25">
      <c r="B609" s="41">
        <v>672</v>
      </c>
      <c r="C609" s="198">
        <v>1198</v>
      </c>
      <c r="D609" s="1" t="s">
        <v>3293</v>
      </c>
      <c r="E609" s="159" t="s">
        <v>76</v>
      </c>
      <c r="F609" s="159" t="s">
        <v>3371</v>
      </c>
      <c r="G609" s="188" t="s">
        <v>827</v>
      </c>
      <c r="H609" s="195" t="s">
        <v>3373</v>
      </c>
      <c r="I609" s="213" t="s">
        <v>466</v>
      </c>
      <c r="J609" s="221" t="s">
        <v>15</v>
      </c>
      <c r="K609" s="191">
        <v>44992</v>
      </c>
      <c r="L609" s="190">
        <v>2353</v>
      </c>
      <c r="M609" s="320" t="s">
        <v>5419</v>
      </c>
      <c r="N609" s="320">
        <v>5630</v>
      </c>
      <c r="O609" s="49"/>
      <c r="P609" s="49"/>
      <c r="Q609" s="49"/>
      <c r="R609" s="49"/>
      <c r="S609" s="49"/>
      <c r="T609" s="49"/>
      <c r="U609" s="49"/>
    </row>
    <row r="610" spans="2:21" ht="24" customHeight="1" x14ac:dyDescent="0.25">
      <c r="B610" s="41">
        <v>673</v>
      </c>
      <c r="C610" s="198">
        <v>1199</v>
      </c>
      <c r="D610" s="1" t="s">
        <v>3374</v>
      </c>
      <c r="E610" s="159" t="s">
        <v>1010</v>
      </c>
      <c r="F610" s="159" t="s">
        <v>2760</v>
      </c>
      <c r="G610" s="188" t="s">
        <v>13</v>
      </c>
      <c r="H610" s="192" t="s">
        <v>3375</v>
      </c>
      <c r="I610" s="213" t="s">
        <v>333</v>
      </c>
      <c r="J610" s="221" t="s">
        <v>15</v>
      </c>
      <c r="K610" s="191">
        <v>44994</v>
      </c>
      <c r="L610" s="190">
        <v>9295</v>
      </c>
      <c r="M610" s="320" t="s">
        <v>5159</v>
      </c>
      <c r="N610" s="320">
        <v>5803</v>
      </c>
      <c r="O610" s="49"/>
      <c r="P610" s="49"/>
      <c r="Q610" s="49"/>
      <c r="R610" s="49"/>
      <c r="S610" s="49"/>
      <c r="T610" s="49"/>
      <c r="U610" s="49"/>
    </row>
    <row r="611" spans="2:21" ht="24" customHeight="1" x14ac:dyDescent="0.25">
      <c r="B611" s="41">
        <v>674</v>
      </c>
      <c r="C611" s="198">
        <v>1174</v>
      </c>
      <c r="D611" s="54" t="s">
        <v>3329</v>
      </c>
      <c r="E611" s="53" t="s">
        <v>327</v>
      </c>
      <c r="F611" s="53" t="s">
        <v>3330</v>
      </c>
      <c r="G611" s="53" t="s">
        <v>3331</v>
      </c>
      <c r="H611" s="53" t="s">
        <v>3332</v>
      </c>
      <c r="I611" s="216" t="s">
        <v>740</v>
      </c>
      <c r="J611" s="53" t="s">
        <v>15</v>
      </c>
      <c r="K611" s="162">
        <v>44980</v>
      </c>
      <c r="L611" s="126">
        <v>32670.68</v>
      </c>
      <c r="M611" s="320" t="s">
        <v>5097</v>
      </c>
      <c r="N611" s="320">
        <v>5795</v>
      </c>
      <c r="O611" s="49"/>
      <c r="P611" s="49"/>
      <c r="Q611" s="49"/>
      <c r="R611" s="49"/>
      <c r="S611" s="49"/>
      <c r="T611" s="49"/>
      <c r="U611" s="49"/>
    </row>
    <row r="612" spans="2:21" ht="24" customHeight="1" x14ac:dyDescent="0.25">
      <c r="B612" s="41">
        <v>675</v>
      </c>
      <c r="C612" s="198">
        <v>1446</v>
      </c>
      <c r="D612" s="54" t="s">
        <v>3753</v>
      </c>
      <c r="E612" s="53" t="s">
        <v>327</v>
      </c>
      <c r="F612" s="131" t="s">
        <v>3754</v>
      </c>
      <c r="G612" s="131" t="s">
        <v>13</v>
      </c>
      <c r="H612" s="114" t="s">
        <v>3755</v>
      </c>
      <c r="I612" s="109" t="s">
        <v>25</v>
      </c>
      <c r="J612" s="53" t="s">
        <v>15</v>
      </c>
      <c r="K612" s="162">
        <v>45115</v>
      </c>
      <c r="L612" s="126">
        <v>32670.68</v>
      </c>
      <c r="M612" s="320" t="s">
        <v>5071</v>
      </c>
      <c r="N612" s="320">
        <v>5815</v>
      </c>
      <c r="O612" s="49"/>
      <c r="P612" s="49"/>
      <c r="Q612" s="49"/>
      <c r="R612" s="49"/>
      <c r="S612" s="49"/>
      <c r="T612" s="49"/>
      <c r="U612" s="49"/>
    </row>
    <row r="613" spans="2:21" ht="24" customHeight="1" x14ac:dyDescent="0.25">
      <c r="B613" s="41">
        <v>676</v>
      </c>
      <c r="C613" s="198">
        <v>1616</v>
      </c>
      <c r="D613" s="54" t="s">
        <v>4015</v>
      </c>
      <c r="E613" s="53" t="s">
        <v>385</v>
      </c>
      <c r="F613" s="54" t="s">
        <v>4021</v>
      </c>
      <c r="G613" s="53" t="s">
        <v>4023</v>
      </c>
      <c r="H613" s="53" t="s">
        <v>4022</v>
      </c>
      <c r="I613" s="132" t="s">
        <v>466</v>
      </c>
      <c r="J613" s="53" t="s">
        <v>15</v>
      </c>
      <c r="K613" s="162">
        <v>45224</v>
      </c>
      <c r="L613" s="126">
        <v>10950</v>
      </c>
      <c r="M613" s="320" t="s">
        <v>5046</v>
      </c>
      <c r="N613" s="320">
        <v>5630</v>
      </c>
      <c r="O613" s="49"/>
      <c r="P613" s="49"/>
      <c r="Q613" s="49"/>
      <c r="R613" s="49"/>
      <c r="S613" s="49"/>
      <c r="T613" s="49"/>
      <c r="U613" s="49"/>
    </row>
    <row r="614" spans="2:21" ht="24" customHeight="1" x14ac:dyDescent="0.25">
      <c r="B614" s="41">
        <v>677</v>
      </c>
      <c r="C614" s="198">
        <v>1759</v>
      </c>
      <c r="D614" s="1" t="s">
        <v>4230</v>
      </c>
      <c r="E614" s="53" t="s">
        <v>327</v>
      </c>
      <c r="F614" s="132" t="s">
        <v>4248</v>
      </c>
      <c r="G614" s="53" t="s">
        <v>4250</v>
      </c>
      <c r="H614" s="53" t="s">
        <v>4249</v>
      </c>
      <c r="I614" s="132" t="s">
        <v>50</v>
      </c>
      <c r="J614" s="53" t="s">
        <v>15</v>
      </c>
      <c r="K614" s="162">
        <v>45317</v>
      </c>
      <c r="L614" s="126">
        <v>32498.27</v>
      </c>
      <c r="M614" s="320" t="s">
        <v>5096</v>
      </c>
      <c r="N614" s="320">
        <v>5793</v>
      </c>
      <c r="O614" s="49"/>
      <c r="P614" s="49"/>
      <c r="Q614" s="49"/>
      <c r="R614" s="49"/>
      <c r="S614" s="49"/>
      <c r="T614" s="49"/>
      <c r="U614" s="49"/>
    </row>
    <row r="615" spans="2:21" ht="24" customHeight="1" x14ac:dyDescent="0.25">
      <c r="B615" s="41">
        <v>678</v>
      </c>
      <c r="C615" s="198">
        <v>1811</v>
      </c>
      <c r="D615" s="1" t="s">
        <v>4322</v>
      </c>
      <c r="E615" s="53" t="s">
        <v>4320</v>
      </c>
      <c r="F615" s="53" t="s">
        <v>4321</v>
      </c>
      <c r="G615" s="53" t="s">
        <v>1044</v>
      </c>
      <c r="H615" s="53" t="s">
        <v>4385</v>
      </c>
      <c r="I615" s="132" t="s">
        <v>25</v>
      </c>
      <c r="J615" s="53" t="s">
        <v>15</v>
      </c>
      <c r="K615" s="162">
        <v>45365</v>
      </c>
      <c r="L615" s="126">
        <v>2629.32</v>
      </c>
      <c r="M615" s="320" t="s">
        <v>5095</v>
      </c>
      <c r="N615" s="320">
        <v>5917</v>
      </c>
      <c r="O615" s="49"/>
      <c r="P615" s="49"/>
      <c r="Q615" s="49"/>
      <c r="R615" s="49"/>
      <c r="S615" s="49"/>
      <c r="T615" s="49"/>
      <c r="U615" s="49"/>
    </row>
    <row r="616" spans="2:21" ht="24" customHeight="1" x14ac:dyDescent="0.25">
      <c r="B616" s="41">
        <v>679</v>
      </c>
      <c r="C616" s="198">
        <v>1825</v>
      </c>
      <c r="D616" s="1" t="s">
        <v>4367</v>
      </c>
      <c r="E616" s="53" t="s">
        <v>385</v>
      </c>
      <c r="F616" s="53" t="s">
        <v>4369</v>
      </c>
      <c r="G616" s="53" t="s">
        <v>827</v>
      </c>
      <c r="H616" s="53" t="s">
        <v>4370</v>
      </c>
      <c r="I616" s="132" t="s">
        <v>466</v>
      </c>
      <c r="J616" s="53" t="s">
        <v>15</v>
      </c>
      <c r="K616" s="162">
        <v>45385</v>
      </c>
      <c r="L616" s="126">
        <v>6767.24</v>
      </c>
      <c r="M616" s="320" t="s">
        <v>5094</v>
      </c>
      <c r="N616" s="320">
        <v>5834</v>
      </c>
      <c r="O616" s="49"/>
      <c r="P616" s="49"/>
      <c r="Q616" s="49"/>
      <c r="R616" s="49"/>
      <c r="S616" s="49"/>
      <c r="T616" s="49"/>
      <c r="U616" s="49"/>
    </row>
    <row r="617" spans="2:21" ht="24" customHeight="1" x14ac:dyDescent="0.25">
      <c r="B617" s="41">
        <v>680</v>
      </c>
      <c r="C617" s="198">
        <v>1844</v>
      </c>
      <c r="D617" s="1" t="s">
        <v>4368</v>
      </c>
      <c r="E617" s="53" t="s">
        <v>385</v>
      </c>
      <c r="F617" s="53" t="s">
        <v>4369</v>
      </c>
      <c r="G617" s="53" t="s">
        <v>13</v>
      </c>
      <c r="H617" s="53" t="s">
        <v>4371</v>
      </c>
      <c r="I617" s="132" t="s">
        <v>48</v>
      </c>
      <c r="J617" s="53" t="s">
        <v>15</v>
      </c>
      <c r="K617" s="162">
        <v>45406</v>
      </c>
      <c r="L617" s="126">
        <v>6077.58</v>
      </c>
      <c r="M617" s="320" t="s">
        <v>5079</v>
      </c>
      <c r="N617" s="320">
        <v>5818</v>
      </c>
      <c r="O617" s="49"/>
      <c r="P617" s="49"/>
      <c r="Q617" s="49"/>
      <c r="R617" s="49"/>
      <c r="S617" s="49"/>
      <c r="T617" s="49"/>
      <c r="U617" s="49"/>
    </row>
    <row r="618" spans="2:21" ht="24" customHeight="1" x14ac:dyDescent="0.25">
      <c r="B618" s="41">
        <v>681</v>
      </c>
      <c r="C618" s="198">
        <v>1907</v>
      </c>
      <c r="D618" s="1" t="s">
        <v>4476</v>
      </c>
      <c r="E618" s="53" t="s">
        <v>385</v>
      </c>
      <c r="F618" s="53" t="s">
        <v>4472</v>
      </c>
      <c r="G618" s="53" t="s">
        <v>4474</v>
      </c>
      <c r="H618" s="53" t="s">
        <v>4473</v>
      </c>
      <c r="I618" s="132" t="s">
        <v>4475</v>
      </c>
      <c r="J618" s="53" t="s">
        <v>15</v>
      </c>
      <c r="K618" s="162">
        <v>45488</v>
      </c>
      <c r="L618" s="126">
        <v>3931.03</v>
      </c>
      <c r="M618" s="320" t="s">
        <v>5061</v>
      </c>
      <c r="N618" s="320">
        <v>5856</v>
      </c>
      <c r="O618" s="49"/>
      <c r="P618" s="49"/>
      <c r="Q618" s="49"/>
      <c r="R618" s="49"/>
      <c r="S618" s="49"/>
      <c r="T618" s="49"/>
      <c r="U618" s="49"/>
    </row>
    <row r="619" spans="2:21" ht="24" customHeight="1" x14ac:dyDescent="0.25">
      <c r="B619" s="41">
        <v>682</v>
      </c>
      <c r="C619" s="237">
        <v>1938</v>
      </c>
      <c r="D619" t="s">
        <v>4531</v>
      </c>
      <c r="E619" s="239" t="s">
        <v>385</v>
      </c>
      <c r="F619" s="239" t="s">
        <v>4540</v>
      </c>
      <c r="G619" s="239" t="s">
        <v>4541</v>
      </c>
      <c r="H619" s="239" t="s">
        <v>4542</v>
      </c>
      <c r="I619" s="290" t="s">
        <v>48</v>
      </c>
      <c r="J619" s="239" t="s">
        <v>15</v>
      </c>
      <c r="K619" s="291">
        <v>45519</v>
      </c>
      <c r="L619" s="265">
        <v>4008.62</v>
      </c>
      <c r="M619" s="320" t="s">
        <v>5079</v>
      </c>
      <c r="N619" s="320">
        <v>5818</v>
      </c>
      <c r="O619" s="49"/>
      <c r="P619" s="49"/>
      <c r="Q619" s="49"/>
      <c r="R619" s="49"/>
      <c r="S619" s="49"/>
      <c r="T619" s="49"/>
      <c r="U619" s="49"/>
    </row>
    <row r="620" spans="2:21" ht="24" customHeight="1" x14ac:dyDescent="0.25">
      <c r="B620" s="41">
        <v>683</v>
      </c>
      <c r="C620" s="198">
        <v>1201</v>
      </c>
      <c r="D620" s="1" t="s">
        <v>3378</v>
      </c>
      <c r="E620" s="159" t="s">
        <v>1010</v>
      </c>
      <c r="F620" s="159" t="s">
        <v>2760</v>
      </c>
      <c r="G620" s="188" t="s">
        <v>13</v>
      </c>
      <c r="H620" s="192" t="s">
        <v>3379</v>
      </c>
      <c r="I620" s="213" t="s">
        <v>333</v>
      </c>
      <c r="J620" s="221" t="s">
        <v>15</v>
      </c>
      <c r="K620" s="191">
        <v>44994</v>
      </c>
      <c r="L620" s="190">
        <v>9295</v>
      </c>
      <c r="M620" s="320" t="s">
        <v>5173</v>
      </c>
      <c r="N620" s="320">
        <v>5796</v>
      </c>
      <c r="O620" s="49"/>
      <c r="P620" s="49"/>
      <c r="Q620" s="49"/>
      <c r="R620" s="49"/>
      <c r="S620" s="49"/>
      <c r="T620" s="49"/>
      <c r="U620" s="49"/>
    </row>
    <row r="621" spans="2:21" ht="24" customHeight="1" x14ac:dyDescent="0.25">
      <c r="B621" s="41">
        <v>684</v>
      </c>
      <c r="C621" s="198">
        <v>1202</v>
      </c>
      <c r="D621" s="1" t="s">
        <v>3376</v>
      </c>
      <c r="E621" s="159" t="s">
        <v>2354</v>
      </c>
      <c r="F621" s="159" t="s">
        <v>3377</v>
      </c>
      <c r="G621" s="188" t="s">
        <v>13</v>
      </c>
      <c r="H621" s="192" t="s">
        <v>3380</v>
      </c>
      <c r="I621" s="213" t="s">
        <v>333</v>
      </c>
      <c r="J621" s="221" t="s">
        <v>15</v>
      </c>
      <c r="K621" s="191">
        <v>44994</v>
      </c>
      <c r="L621" s="190">
        <v>3226</v>
      </c>
      <c r="M621" s="320" t="s">
        <v>5159</v>
      </c>
      <c r="N621" s="320">
        <v>5803</v>
      </c>
      <c r="O621" s="49"/>
      <c r="P621" s="49"/>
      <c r="Q621" s="49"/>
      <c r="R621" s="49"/>
      <c r="S621" s="49"/>
      <c r="T621" s="49"/>
      <c r="U621" s="49"/>
    </row>
    <row r="622" spans="2:21" ht="24" customHeight="1" x14ac:dyDescent="0.25">
      <c r="B622" s="41">
        <v>685</v>
      </c>
      <c r="C622" s="198">
        <v>1203</v>
      </c>
      <c r="D622" s="1" t="s">
        <v>3376</v>
      </c>
      <c r="E622" s="159" t="s">
        <v>2354</v>
      </c>
      <c r="F622" s="159" t="s">
        <v>3377</v>
      </c>
      <c r="G622" s="188" t="s">
        <v>13</v>
      </c>
      <c r="H622" s="192" t="s">
        <v>3381</v>
      </c>
      <c r="I622" s="215" t="s">
        <v>333</v>
      </c>
      <c r="J622" s="221" t="s">
        <v>15</v>
      </c>
      <c r="K622" s="191">
        <v>44994</v>
      </c>
      <c r="L622" s="190">
        <v>3226</v>
      </c>
      <c r="M622" s="320" t="s">
        <v>5421</v>
      </c>
      <c r="N622" s="320">
        <v>5802</v>
      </c>
      <c r="O622" s="49"/>
      <c r="P622" s="49"/>
      <c r="Q622" s="49"/>
      <c r="R622" s="49"/>
      <c r="S622" s="49"/>
      <c r="T622" s="49"/>
      <c r="U622" s="49"/>
    </row>
    <row r="623" spans="2:21" ht="24" customHeight="1" x14ac:dyDescent="0.25">
      <c r="B623" s="41">
        <v>686</v>
      </c>
      <c r="C623" s="198">
        <v>1204</v>
      </c>
      <c r="D623" s="1" t="s">
        <v>3376</v>
      </c>
      <c r="E623" s="159" t="s">
        <v>2354</v>
      </c>
      <c r="F623" s="159" t="s">
        <v>3377</v>
      </c>
      <c r="G623" s="188" t="s">
        <v>13</v>
      </c>
      <c r="H623" s="192" t="s">
        <v>3382</v>
      </c>
      <c r="I623" s="213" t="s">
        <v>333</v>
      </c>
      <c r="J623" s="221" t="s">
        <v>15</v>
      </c>
      <c r="K623" s="191">
        <v>44994</v>
      </c>
      <c r="L623" s="190">
        <v>3226</v>
      </c>
      <c r="M623" s="320" t="s">
        <v>5189</v>
      </c>
      <c r="N623" s="320">
        <v>5808</v>
      </c>
      <c r="O623" s="49"/>
      <c r="P623" s="49"/>
      <c r="Q623" s="49"/>
      <c r="R623" s="49"/>
      <c r="S623" s="49"/>
      <c r="T623" s="49"/>
      <c r="U623" s="49"/>
    </row>
    <row r="624" spans="2:21" ht="24" customHeight="1" x14ac:dyDescent="0.25">
      <c r="B624" s="41">
        <v>687</v>
      </c>
      <c r="C624" s="198">
        <v>1205</v>
      </c>
      <c r="D624" s="1" t="s">
        <v>3383</v>
      </c>
      <c r="E624" s="159" t="s">
        <v>1010</v>
      </c>
      <c r="F624" s="159" t="s">
        <v>3384</v>
      </c>
      <c r="G624" s="188" t="s">
        <v>13</v>
      </c>
      <c r="H624" s="192" t="s">
        <v>3385</v>
      </c>
      <c r="I624" s="213" t="s">
        <v>85</v>
      </c>
      <c r="J624" s="221" t="s">
        <v>15</v>
      </c>
      <c r="K624" s="191">
        <v>44994</v>
      </c>
      <c r="L624" s="190">
        <v>14203.45</v>
      </c>
      <c r="M624" s="320" t="s">
        <v>5420</v>
      </c>
      <c r="N624" s="320">
        <v>5094</v>
      </c>
      <c r="O624" s="49"/>
      <c r="P624" s="49"/>
      <c r="Q624" s="49"/>
      <c r="R624" s="49"/>
      <c r="S624" s="49"/>
      <c r="T624" s="49"/>
      <c r="U624" s="49"/>
    </row>
    <row r="625" spans="2:21" ht="24" customHeight="1" x14ac:dyDescent="0.25">
      <c r="B625" s="41">
        <v>688</v>
      </c>
      <c r="C625" s="198">
        <v>1206</v>
      </c>
      <c r="D625" s="1" t="s">
        <v>3386</v>
      </c>
      <c r="E625" s="159" t="s">
        <v>988</v>
      </c>
      <c r="F625" s="159" t="s">
        <v>3387</v>
      </c>
      <c r="G625" s="188" t="s">
        <v>827</v>
      </c>
      <c r="H625" s="192">
        <v>2205041500</v>
      </c>
      <c r="I625" s="213" t="s">
        <v>466</v>
      </c>
      <c r="J625" s="221" t="s">
        <v>15</v>
      </c>
      <c r="K625" s="191">
        <v>44999</v>
      </c>
      <c r="L625" s="190">
        <v>41400</v>
      </c>
      <c r="M625" s="320" t="s">
        <v>5426</v>
      </c>
      <c r="N625" s="320">
        <v>5440</v>
      </c>
      <c r="O625" s="49"/>
      <c r="P625" s="49"/>
      <c r="Q625" s="49"/>
      <c r="R625" s="49"/>
      <c r="S625" s="49"/>
      <c r="T625" s="49"/>
      <c r="U625" s="49"/>
    </row>
    <row r="626" spans="2:21" ht="24" customHeight="1" x14ac:dyDescent="0.25">
      <c r="B626" s="41">
        <v>689</v>
      </c>
      <c r="C626" s="198">
        <v>1207</v>
      </c>
      <c r="D626" s="1" t="s">
        <v>3388</v>
      </c>
      <c r="E626" s="159" t="s">
        <v>988</v>
      </c>
      <c r="F626" s="159" t="s">
        <v>3387</v>
      </c>
      <c r="G626" s="188" t="s">
        <v>827</v>
      </c>
      <c r="H626" s="192">
        <v>2205041497</v>
      </c>
      <c r="I626" s="213" t="s">
        <v>466</v>
      </c>
      <c r="J626" s="221" t="s">
        <v>15</v>
      </c>
      <c r="K626" s="191">
        <v>44999</v>
      </c>
      <c r="L626" s="190">
        <v>41400</v>
      </c>
      <c r="M626" s="320" t="s">
        <v>5426</v>
      </c>
      <c r="N626" s="320">
        <v>5440</v>
      </c>
      <c r="O626" s="49"/>
      <c r="P626" s="49"/>
      <c r="Q626" s="49"/>
      <c r="R626" s="49"/>
      <c r="S626" s="49"/>
      <c r="T626" s="49"/>
      <c r="U626" s="49"/>
    </row>
    <row r="627" spans="2:21" ht="24" customHeight="1" x14ac:dyDescent="0.25">
      <c r="B627" s="41">
        <v>690</v>
      </c>
      <c r="C627" s="198">
        <v>1213</v>
      </c>
      <c r="D627" s="1" t="s">
        <v>3413</v>
      </c>
      <c r="E627" s="159" t="s">
        <v>327</v>
      </c>
      <c r="F627" s="159" t="s">
        <v>3412</v>
      </c>
      <c r="G627" s="188" t="s">
        <v>1020</v>
      </c>
      <c r="H627" s="192" t="s">
        <v>3411</v>
      </c>
      <c r="I627" s="213" t="s">
        <v>2134</v>
      </c>
      <c r="J627" s="221" t="s">
        <v>15</v>
      </c>
      <c r="K627" s="191">
        <v>45009</v>
      </c>
      <c r="L627" s="190">
        <v>39000</v>
      </c>
      <c r="M627" s="320" t="s">
        <v>5309</v>
      </c>
      <c r="N627" s="320">
        <v>5630</v>
      </c>
      <c r="O627" s="49"/>
      <c r="P627" s="49"/>
      <c r="Q627" s="49"/>
      <c r="R627" s="49"/>
      <c r="S627" s="49"/>
      <c r="T627" s="49"/>
      <c r="U627" s="49"/>
    </row>
    <row r="628" spans="2:21" ht="24" customHeight="1" x14ac:dyDescent="0.25">
      <c r="B628" s="41">
        <v>691</v>
      </c>
      <c r="C628" s="198">
        <v>1214</v>
      </c>
      <c r="D628" s="1" t="s">
        <v>3410</v>
      </c>
      <c r="E628" s="159" t="s">
        <v>76</v>
      </c>
      <c r="F628" s="159" t="s">
        <v>2988</v>
      </c>
      <c r="G628" s="188" t="s">
        <v>13</v>
      </c>
      <c r="H628" s="192" t="s">
        <v>3409</v>
      </c>
      <c r="I628" s="213" t="s">
        <v>466</v>
      </c>
      <c r="J628" s="221" t="s">
        <v>15</v>
      </c>
      <c r="K628" s="191">
        <v>45009</v>
      </c>
      <c r="L628" s="190">
        <v>6732</v>
      </c>
      <c r="M628" s="320" t="s">
        <v>5419</v>
      </c>
      <c r="N628" s="320">
        <v>5630</v>
      </c>
      <c r="O628" s="49"/>
      <c r="P628" s="49"/>
      <c r="Q628" s="49"/>
      <c r="R628" s="49"/>
      <c r="S628" s="49"/>
      <c r="T628" s="49"/>
      <c r="U628" s="49"/>
    </row>
    <row r="629" spans="2:21" ht="24" customHeight="1" x14ac:dyDescent="0.25">
      <c r="B629" s="41">
        <v>692</v>
      </c>
      <c r="C629" s="198">
        <v>1215</v>
      </c>
      <c r="D629" s="1" t="s">
        <v>3408</v>
      </c>
      <c r="E629" s="159" t="s">
        <v>76</v>
      </c>
      <c r="F629" s="159" t="s">
        <v>3323</v>
      </c>
      <c r="G629" s="188" t="s">
        <v>827</v>
      </c>
      <c r="H629" s="192" t="s">
        <v>3407</v>
      </c>
      <c r="I629" s="213" t="s">
        <v>466</v>
      </c>
      <c r="J629" s="221" t="s">
        <v>15</v>
      </c>
      <c r="K629" s="191">
        <v>45009</v>
      </c>
      <c r="L629" s="190">
        <v>2943</v>
      </c>
      <c r="M629" s="320" t="s">
        <v>5419</v>
      </c>
      <c r="N629" s="320">
        <v>5630</v>
      </c>
      <c r="O629" s="49"/>
      <c r="P629" s="49"/>
      <c r="Q629" s="49"/>
      <c r="R629" s="49"/>
      <c r="S629" s="49"/>
      <c r="T629" s="49"/>
      <c r="U629" s="49"/>
    </row>
    <row r="630" spans="2:21" ht="24" customHeight="1" x14ac:dyDescent="0.25">
      <c r="B630" s="41">
        <v>693</v>
      </c>
      <c r="C630" s="198">
        <v>1216</v>
      </c>
      <c r="D630" s="1" t="s">
        <v>3406</v>
      </c>
      <c r="E630" s="159" t="s">
        <v>76</v>
      </c>
      <c r="F630" s="159" t="s">
        <v>3405</v>
      </c>
      <c r="G630" s="188" t="s">
        <v>827</v>
      </c>
      <c r="H630" s="192" t="s">
        <v>3404</v>
      </c>
      <c r="I630" s="213" t="s">
        <v>466</v>
      </c>
      <c r="J630" s="221" t="s">
        <v>15</v>
      </c>
      <c r="K630" s="191">
        <v>45009</v>
      </c>
      <c r="L630" s="190">
        <v>2915</v>
      </c>
      <c r="M630" s="320" t="s">
        <v>5419</v>
      </c>
      <c r="N630" s="320">
        <v>5630</v>
      </c>
      <c r="O630" s="49"/>
      <c r="P630" s="49"/>
      <c r="Q630" s="49"/>
      <c r="R630" s="49"/>
      <c r="S630" s="49"/>
      <c r="T630" s="49"/>
      <c r="U630" s="49"/>
    </row>
    <row r="631" spans="2:21" ht="24" customHeight="1" x14ac:dyDescent="0.25">
      <c r="B631" s="41">
        <v>694</v>
      </c>
      <c r="C631" s="198">
        <v>1217</v>
      </c>
      <c r="D631" s="1" t="s">
        <v>3403</v>
      </c>
      <c r="E631" s="159" t="s">
        <v>76</v>
      </c>
      <c r="F631" s="159" t="s">
        <v>3402</v>
      </c>
      <c r="G631" s="188" t="s">
        <v>827</v>
      </c>
      <c r="H631" s="192" t="s">
        <v>3401</v>
      </c>
      <c r="I631" s="213" t="s">
        <v>466</v>
      </c>
      <c r="J631" s="221" t="s">
        <v>15</v>
      </c>
      <c r="K631" s="191">
        <v>45009</v>
      </c>
      <c r="L631" s="190">
        <v>2915</v>
      </c>
      <c r="M631" s="320" t="s">
        <v>5419</v>
      </c>
      <c r="N631" s="320">
        <v>5630</v>
      </c>
      <c r="O631" s="49"/>
      <c r="P631" s="49"/>
      <c r="Q631" s="49"/>
      <c r="R631" s="49"/>
      <c r="S631" s="49"/>
      <c r="T631" s="49"/>
      <c r="U631" s="49"/>
    </row>
    <row r="632" spans="2:21" ht="24" customHeight="1" x14ac:dyDescent="0.25">
      <c r="B632" s="41">
        <v>695</v>
      </c>
      <c r="C632" s="198">
        <v>1221</v>
      </c>
      <c r="D632" s="1" t="s">
        <v>3431</v>
      </c>
      <c r="E632" s="159" t="s">
        <v>76</v>
      </c>
      <c r="F632" s="159" t="s">
        <v>2988</v>
      </c>
      <c r="G632" s="188" t="s">
        <v>13</v>
      </c>
      <c r="H632" s="192" t="s">
        <v>3430</v>
      </c>
      <c r="I632" s="213" t="s">
        <v>466</v>
      </c>
      <c r="J632" s="221" t="s">
        <v>15</v>
      </c>
      <c r="K632" s="191">
        <v>45016</v>
      </c>
      <c r="L632" s="190">
        <v>6732</v>
      </c>
      <c r="M632" s="320" t="s">
        <v>5419</v>
      </c>
      <c r="N632" s="320">
        <v>5630</v>
      </c>
      <c r="O632" s="49"/>
      <c r="P632" s="49"/>
      <c r="Q632" s="49"/>
      <c r="R632" s="49"/>
      <c r="S632" s="49"/>
      <c r="T632" s="49"/>
      <c r="U632" s="49"/>
    </row>
    <row r="633" spans="2:21" ht="24" customHeight="1" x14ac:dyDescent="0.25">
      <c r="B633" s="41">
        <v>696</v>
      </c>
      <c r="C633" s="198">
        <v>1222</v>
      </c>
      <c r="D633" s="1" t="s">
        <v>3427</v>
      </c>
      <c r="E633" s="159" t="s">
        <v>76</v>
      </c>
      <c r="F633" s="159" t="s">
        <v>3323</v>
      </c>
      <c r="G633" s="188" t="s">
        <v>827</v>
      </c>
      <c r="H633" s="192" t="s">
        <v>3429</v>
      </c>
      <c r="I633" s="213" t="s">
        <v>466</v>
      </c>
      <c r="J633" s="221" t="s">
        <v>15</v>
      </c>
      <c r="K633" s="191">
        <v>45016</v>
      </c>
      <c r="L633" s="190">
        <v>2943</v>
      </c>
      <c r="M633" s="320" t="s">
        <v>5419</v>
      </c>
      <c r="N633" s="320">
        <v>5630</v>
      </c>
      <c r="O633" s="49"/>
      <c r="P633" s="49"/>
      <c r="Q633" s="49"/>
      <c r="R633" s="49"/>
      <c r="S633" s="49"/>
      <c r="T633" s="49"/>
      <c r="U633" s="49"/>
    </row>
    <row r="634" spans="2:21" ht="24" customHeight="1" x14ac:dyDescent="0.25">
      <c r="B634" s="41">
        <v>697</v>
      </c>
      <c r="C634" s="198">
        <v>1223</v>
      </c>
      <c r="D634" s="1" t="s">
        <v>3427</v>
      </c>
      <c r="E634" s="159" t="s">
        <v>76</v>
      </c>
      <c r="F634" s="159" t="s">
        <v>3323</v>
      </c>
      <c r="G634" s="188" t="s">
        <v>827</v>
      </c>
      <c r="H634" s="192" t="s">
        <v>3428</v>
      </c>
      <c r="I634" s="213" t="s">
        <v>466</v>
      </c>
      <c r="J634" s="221" t="s">
        <v>15</v>
      </c>
      <c r="K634" s="191">
        <v>45016</v>
      </c>
      <c r="L634" s="190">
        <v>2943</v>
      </c>
      <c r="M634" s="320" t="s">
        <v>5309</v>
      </c>
      <c r="N634" s="320">
        <v>5630</v>
      </c>
      <c r="O634" s="49"/>
      <c r="P634" s="49"/>
      <c r="Q634" s="49"/>
      <c r="R634" s="49"/>
      <c r="S634" s="49"/>
      <c r="T634" s="49"/>
      <c r="U634" s="49"/>
    </row>
    <row r="635" spans="2:21" ht="24" customHeight="1" x14ac:dyDescent="0.25">
      <c r="B635" s="41">
        <v>698</v>
      </c>
      <c r="C635" s="198">
        <v>1224</v>
      </c>
      <c r="D635" s="1" t="s">
        <v>3427</v>
      </c>
      <c r="E635" s="159" t="s">
        <v>76</v>
      </c>
      <c r="F635" s="159" t="s">
        <v>3323</v>
      </c>
      <c r="G635" s="188" t="s">
        <v>827</v>
      </c>
      <c r="H635" s="192" t="s">
        <v>3426</v>
      </c>
      <c r="I635" s="213" t="s">
        <v>466</v>
      </c>
      <c r="J635" s="221" t="s">
        <v>15</v>
      </c>
      <c r="K635" s="191">
        <v>45016</v>
      </c>
      <c r="L635" s="190">
        <v>2943</v>
      </c>
      <c r="M635" s="320" t="s">
        <v>5419</v>
      </c>
      <c r="N635" s="320">
        <v>5630</v>
      </c>
      <c r="O635" s="49"/>
      <c r="P635" s="49"/>
      <c r="Q635" s="49"/>
      <c r="R635" s="49"/>
      <c r="S635" s="49"/>
      <c r="T635" s="49"/>
      <c r="U635" s="49"/>
    </row>
    <row r="636" spans="2:21" ht="24" customHeight="1" x14ac:dyDescent="0.25">
      <c r="B636" s="41">
        <v>699</v>
      </c>
      <c r="C636" s="198">
        <v>1225</v>
      </c>
      <c r="D636" s="1" t="s">
        <v>3425</v>
      </c>
      <c r="E636" s="159" t="s">
        <v>76</v>
      </c>
      <c r="F636" s="159" t="s">
        <v>3424</v>
      </c>
      <c r="G636" s="188" t="s">
        <v>827</v>
      </c>
      <c r="H636" s="192" t="s">
        <v>3423</v>
      </c>
      <c r="I636" s="213" t="s">
        <v>466</v>
      </c>
      <c r="J636" s="221" t="s">
        <v>15</v>
      </c>
      <c r="K636" s="191">
        <v>45016</v>
      </c>
      <c r="L636" s="190">
        <v>2915</v>
      </c>
      <c r="M636" s="320" t="s">
        <v>5419</v>
      </c>
      <c r="N636" s="320">
        <v>5630</v>
      </c>
      <c r="O636" s="49"/>
      <c r="P636" s="49"/>
      <c r="Q636" s="49"/>
      <c r="R636" s="49"/>
      <c r="S636" s="49"/>
      <c r="T636" s="49"/>
      <c r="U636" s="49"/>
    </row>
    <row r="637" spans="2:21" ht="24" customHeight="1" x14ac:dyDescent="0.25">
      <c r="B637" s="41">
        <v>700</v>
      </c>
      <c r="C637" s="198">
        <v>1226</v>
      </c>
      <c r="D637" s="1" t="s">
        <v>2928</v>
      </c>
      <c r="E637" s="159" t="s">
        <v>89</v>
      </c>
      <c r="F637" s="159" t="s">
        <v>3421</v>
      </c>
      <c r="G637" s="188" t="s">
        <v>827</v>
      </c>
      <c r="H637" s="192" t="s">
        <v>3422</v>
      </c>
      <c r="I637" s="213" t="s">
        <v>466</v>
      </c>
      <c r="J637" s="221" t="s">
        <v>15</v>
      </c>
      <c r="K637" s="191">
        <v>45016</v>
      </c>
      <c r="L637" s="190">
        <v>3851</v>
      </c>
      <c r="M637" s="320" t="s">
        <v>5419</v>
      </c>
      <c r="N637" s="320">
        <v>5630</v>
      </c>
      <c r="O637" s="49"/>
      <c r="P637" s="49"/>
      <c r="Q637" s="49"/>
      <c r="R637" s="49"/>
      <c r="S637" s="49"/>
      <c r="T637" s="49"/>
      <c r="U637" s="49"/>
    </row>
    <row r="638" spans="2:21" ht="24" customHeight="1" x14ac:dyDescent="0.25">
      <c r="B638" s="41">
        <v>701</v>
      </c>
      <c r="C638" s="198">
        <v>1227</v>
      </c>
      <c r="D638" s="1" t="s">
        <v>2928</v>
      </c>
      <c r="E638" s="159" t="s">
        <v>89</v>
      </c>
      <c r="F638" s="159" t="s">
        <v>3421</v>
      </c>
      <c r="G638" s="188" t="s">
        <v>827</v>
      </c>
      <c r="H638" s="192" t="s">
        <v>3420</v>
      </c>
      <c r="I638" s="213" t="s">
        <v>466</v>
      </c>
      <c r="J638" s="221" t="s">
        <v>15</v>
      </c>
      <c r="K638" s="191">
        <v>45016</v>
      </c>
      <c r="L638" s="190">
        <v>3851</v>
      </c>
      <c r="M638" s="320" t="s">
        <v>5419</v>
      </c>
      <c r="N638" s="320">
        <v>5630</v>
      </c>
      <c r="O638" s="49"/>
      <c r="P638" s="49"/>
      <c r="Q638" s="49"/>
      <c r="R638" s="49"/>
      <c r="S638" s="49"/>
      <c r="T638" s="49"/>
      <c r="U638" s="49"/>
    </row>
    <row r="639" spans="2:21" ht="24" customHeight="1" x14ac:dyDescent="0.25">
      <c r="B639" s="41">
        <v>702</v>
      </c>
      <c r="C639" s="198">
        <v>1230</v>
      </c>
      <c r="D639" s="1" t="s">
        <v>3455</v>
      </c>
      <c r="E639" s="159" t="s">
        <v>76</v>
      </c>
      <c r="F639" s="159" t="s">
        <v>2988</v>
      </c>
      <c r="G639" s="188" t="s">
        <v>13</v>
      </c>
      <c r="H639" s="192" t="s">
        <v>3454</v>
      </c>
      <c r="I639" s="213" t="s">
        <v>466</v>
      </c>
      <c r="J639" s="221" t="s">
        <v>15</v>
      </c>
      <c r="K639" s="191">
        <v>45016</v>
      </c>
      <c r="L639" s="190">
        <v>6732</v>
      </c>
      <c r="M639" s="320" t="s">
        <v>5419</v>
      </c>
      <c r="N639" s="320">
        <v>5630</v>
      </c>
      <c r="O639" s="49"/>
      <c r="P639" s="49"/>
      <c r="Q639" s="49"/>
      <c r="R639" s="49"/>
      <c r="S639" s="49"/>
      <c r="T639" s="49"/>
      <c r="U639" s="49"/>
    </row>
    <row r="640" spans="2:21" ht="24" customHeight="1" x14ac:dyDescent="0.25">
      <c r="B640" s="41">
        <v>703</v>
      </c>
      <c r="C640" s="198">
        <v>1231</v>
      </c>
      <c r="D640" s="1" t="s">
        <v>3452</v>
      </c>
      <c r="E640" s="159" t="s">
        <v>76</v>
      </c>
      <c r="F640" s="159" t="s">
        <v>3323</v>
      </c>
      <c r="G640" s="188" t="s">
        <v>827</v>
      </c>
      <c r="H640" s="192" t="s">
        <v>3453</v>
      </c>
      <c r="I640" s="213" t="s">
        <v>466</v>
      </c>
      <c r="J640" s="221" t="s">
        <v>15</v>
      </c>
      <c r="K640" s="191">
        <v>45016</v>
      </c>
      <c r="L640" s="190">
        <v>2943</v>
      </c>
      <c r="M640" s="320" t="s">
        <v>5309</v>
      </c>
      <c r="N640" s="320">
        <v>5630</v>
      </c>
      <c r="O640" s="49"/>
      <c r="P640" s="49"/>
      <c r="Q640" s="49"/>
      <c r="R640" s="49"/>
      <c r="S640" s="49"/>
      <c r="T640" s="49"/>
      <c r="U640" s="49"/>
    </row>
    <row r="641" spans="2:21" ht="24" customHeight="1" x14ac:dyDescent="0.25">
      <c r="B641" s="41">
        <v>704</v>
      </c>
      <c r="C641" s="198">
        <v>1232</v>
      </c>
      <c r="D641" s="1" t="s">
        <v>3452</v>
      </c>
      <c r="E641" s="159" t="s">
        <v>76</v>
      </c>
      <c r="F641" s="159" t="s">
        <v>3323</v>
      </c>
      <c r="G641" s="188" t="s">
        <v>827</v>
      </c>
      <c r="H641" s="192" t="s">
        <v>3451</v>
      </c>
      <c r="I641" s="213" t="s">
        <v>466</v>
      </c>
      <c r="J641" s="221" t="s">
        <v>15</v>
      </c>
      <c r="K641" s="191">
        <v>45016</v>
      </c>
      <c r="L641" s="190">
        <v>2943</v>
      </c>
      <c r="M641" s="320" t="s">
        <v>5419</v>
      </c>
      <c r="N641" s="320">
        <v>5630</v>
      </c>
      <c r="O641" s="49"/>
      <c r="P641" s="49"/>
      <c r="Q641" s="49"/>
      <c r="R641" s="49"/>
      <c r="S641" s="49"/>
      <c r="T641" s="49"/>
      <c r="U641" s="49"/>
    </row>
    <row r="642" spans="2:21" ht="24" customHeight="1" x14ac:dyDescent="0.25">
      <c r="B642" s="41">
        <v>705</v>
      </c>
      <c r="C642" s="198">
        <v>1233</v>
      </c>
      <c r="D642" s="1" t="s">
        <v>3449</v>
      </c>
      <c r="E642" s="159" t="s">
        <v>89</v>
      </c>
      <c r="F642" s="159" t="s">
        <v>869</v>
      </c>
      <c r="G642" s="188" t="s">
        <v>827</v>
      </c>
      <c r="H642" s="192" t="s">
        <v>3450</v>
      </c>
      <c r="I642" s="213" t="s">
        <v>466</v>
      </c>
      <c r="J642" s="221" t="s">
        <v>15</v>
      </c>
      <c r="K642" s="191">
        <v>45016</v>
      </c>
      <c r="L642" s="190">
        <v>3851</v>
      </c>
      <c r="M642" s="320" t="s">
        <v>5419</v>
      </c>
      <c r="N642" s="320">
        <v>5630</v>
      </c>
      <c r="O642" s="49"/>
      <c r="P642" s="49"/>
      <c r="Q642" s="49"/>
      <c r="R642" s="49"/>
      <c r="S642" s="49"/>
      <c r="T642" s="49"/>
      <c r="U642" s="49"/>
    </row>
    <row r="643" spans="2:21" ht="24" customHeight="1" x14ac:dyDescent="0.25">
      <c r="B643" s="41">
        <v>706</v>
      </c>
      <c r="C643" s="198">
        <v>1234</v>
      </c>
      <c r="D643" s="1" t="s">
        <v>3449</v>
      </c>
      <c r="E643" s="159" t="s">
        <v>89</v>
      </c>
      <c r="F643" s="159" t="s">
        <v>869</v>
      </c>
      <c r="G643" s="188" t="s">
        <v>827</v>
      </c>
      <c r="H643" s="192" t="s">
        <v>3448</v>
      </c>
      <c r="I643" s="213" t="s">
        <v>466</v>
      </c>
      <c r="J643" s="221" t="s">
        <v>15</v>
      </c>
      <c r="K643" s="191">
        <v>45016</v>
      </c>
      <c r="L643" s="190">
        <v>3851</v>
      </c>
      <c r="M643" s="320" t="s">
        <v>5419</v>
      </c>
      <c r="N643" s="320">
        <v>5630</v>
      </c>
      <c r="O643" s="49"/>
      <c r="P643" s="49"/>
      <c r="Q643" s="49"/>
      <c r="R643" s="49"/>
      <c r="S643" s="49"/>
      <c r="T643" s="49"/>
      <c r="U643" s="49"/>
    </row>
    <row r="644" spans="2:21" ht="24" customHeight="1" x14ac:dyDescent="0.25">
      <c r="B644" s="41">
        <v>707</v>
      </c>
      <c r="C644" s="198">
        <v>1235</v>
      </c>
      <c r="D644" s="1" t="s">
        <v>3447</v>
      </c>
      <c r="E644" s="159" t="s">
        <v>76</v>
      </c>
      <c r="F644" s="159" t="s">
        <v>2988</v>
      </c>
      <c r="G644" s="188" t="s">
        <v>13</v>
      </c>
      <c r="H644" s="192" t="s">
        <v>3446</v>
      </c>
      <c r="I644" s="213" t="s">
        <v>466</v>
      </c>
      <c r="J644" s="221" t="s">
        <v>15</v>
      </c>
      <c r="K644" s="191">
        <v>45016</v>
      </c>
      <c r="L644" s="190">
        <v>6732</v>
      </c>
      <c r="M644" s="320" t="s">
        <v>5419</v>
      </c>
      <c r="N644" s="320">
        <v>5630</v>
      </c>
      <c r="O644" s="49"/>
      <c r="P644" s="49"/>
      <c r="Q644" s="49"/>
      <c r="R644" s="49"/>
      <c r="S644" s="49"/>
      <c r="T644" s="49"/>
      <c r="U644" s="49"/>
    </row>
    <row r="645" spans="2:21" ht="24" customHeight="1" x14ac:dyDescent="0.25">
      <c r="B645" s="41">
        <v>708</v>
      </c>
      <c r="C645" s="198">
        <v>1236</v>
      </c>
      <c r="D645" s="1" t="s">
        <v>3443</v>
      </c>
      <c r="E645" s="159" t="s">
        <v>76</v>
      </c>
      <c r="F645" s="159" t="s">
        <v>3445</v>
      </c>
      <c r="G645" s="188" t="s">
        <v>827</v>
      </c>
      <c r="H645" s="192" t="s">
        <v>3444</v>
      </c>
      <c r="I645" s="213" t="s">
        <v>466</v>
      </c>
      <c r="J645" s="221" t="s">
        <v>15</v>
      </c>
      <c r="K645" s="191">
        <v>45016</v>
      </c>
      <c r="L645" s="190">
        <v>2943</v>
      </c>
      <c r="M645" s="320" t="s">
        <v>5419</v>
      </c>
      <c r="N645" s="320">
        <v>5630</v>
      </c>
      <c r="O645" s="49"/>
      <c r="P645" s="49"/>
      <c r="Q645" s="49"/>
      <c r="R645" s="49"/>
      <c r="S645" s="49"/>
      <c r="T645" s="49"/>
      <c r="U645" s="49"/>
    </row>
    <row r="646" spans="2:21" ht="24" customHeight="1" x14ac:dyDescent="0.25">
      <c r="B646" s="41">
        <v>709</v>
      </c>
      <c r="C646" s="198">
        <v>1237</v>
      </c>
      <c r="D646" s="1" t="s">
        <v>3443</v>
      </c>
      <c r="E646" s="159" t="s">
        <v>76</v>
      </c>
      <c r="F646" s="159" t="s">
        <v>3323</v>
      </c>
      <c r="G646" s="188" t="s">
        <v>827</v>
      </c>
      <c r="H646" s="192" t="s">
        <v>3442</v>
      </c>
      <c r="I646" s="213" t="s">
        <v>466</v>
      </c>
      <c r="J646" s="221" t="s">
        <v>15</v>
      </c>
      <c r="K646" s="191">
        <v>45016</v>
      </c>
      <c r="L646" s="190">
        <v>2943</v>
      </c>
      <c r="M646" s="320" t="s">
        <v>5419</v>
      </c>
      <c r="N646" s="320">
        <v>5630</v>
      </c>
      <c r="O646" s="49"/>
      <c r="P646" s="49"/>
      <c r="Q646" s="49"/>
      <c r="R646" s="49"/>
      <c r="S646" s="49"/>
      <c r="T646" s="49"/>
      <c r="U646" s="49"/>
    </row>
    <row r="647" spans="2:21" ht="24" customHeight="1" x14ac:dyDescent="0.25">
      <c r="B647" s="41">
        <v>710</v>
      </c>
      <c r="C647" s="198">
        <v>1238</v>
      </c>
      <c r="D647" s="1" t="s">
        <v>3441</v>
      </c>
      <c r="E647" s="159" t="s">
        <v>76</v>
      </c>
      <c r="F647" s="159" t="s">
        <v>3424</v>
      </c>
      <c r="G647" s="188" t="s">
        <v>827</v>
      </c>
      <c r="H647" s="192" t="s">
        <v>3440</v>
      </c>
      <c r="I647" s="213" t="s">
        <v>466</v>
      </c>
      <c r="J647" s="221" t="s">
        <v>15</v>
      </c>
      <c r="K647" s="191">
        <v>45016</v>
      </c>
      <c r="L647" s="190">
        <v>2915</v>
      </c>
      <c r="M647" s="320" t="s">
        <v>5419</v>
      </c>
      <c r="N647" s="320">
        <v>5630</v>
      </c>
      <c r="O647" s="49"/>
      <c r="P647" s="49"/>
      <c r="Q647" s="49"/>
      <c r="R647" s="49"/>
      <c r="S647" s="49"/>
      <c r="T647" s="49"/>
      <c r="U647" s="49"/>
    </row>
    <row r="648" spans="2:21" ht="24" customHeight="1" x14ac:dyDescent="0.25">
      <c r="B648" s="41">
        <v>711</v>
      </c>
      <c r="C648" s="198">
        <v>1239</v>
      </c>
      <c r="D648" s="1" t="s">
        <v>3439</v>
      </c>
      <c r="E648" s="159" t="s">
        <v>89</v>
      </c>
      <c r="F648" s="159" t="s">
        <v>3421</v>
      </c>
      <c r="G648" s="188" t="s">
        <v>827</v>
      </c>
      <c r="H648" s="192" t="s">
        <v>3438</v>
      </c>
      <c r="I648" s="213" t="s">
        <v>466</v>
      </c>
      <c r="J648" s="221" t="s">
        <v>15</v>
      </c>
      <c r="K648" s="191">
        <v>45016</v>
      </c>
      <c r="L648" s="190">
        <v>3851</v>
      </c>
      <c r="M648" s="320" t="s">
        <v>5419</v>
      </c>
      <c r="N648" s="320">
        <v>5630</v>
      </c>
      <c r="O648" s="49"/>
      <c r="P648" s="49"/>
      <c r="Q648" s="49"/>
      <c r="R648" s="49"/>
      <c r="S648" s="49"/>
      <c r="T648" s="49"/>
      <c r="U648" s="49"/>
    </row>
    <row r="649" spans="2:21" ht="24" customHeight="1" x14ac:dyDescent="0.25">
      <c r="B649" s="41">
        <v>712</v>
      </c>
      <c r="C649" s="198">
        <v>1240</v>
      </c>
      <c r="D649" s="1" t="s">
        <v>2928</v>
      </c>
      <c r="E649" s="159" t="s">
        <v>89</v>
      </c>
      <c r="F649" s="159" t="s">
        <v>3421</v>
      </c>
      <c r="G649" s="188" t="s">
        <v>827</v>
      </c>
      <c r="H649" s="192" t="s">
        <v>3437</v>
      </c>
      <c r="I649" s="213" t="s">
        <v>466</v>
      </c>
      <c r="J649" s="221" t="s">
        <v>15</v>
      </c>
      <c r="K649" s="191">
        <v>45016</v>
      </c>
      <c r="L649" s="190">
        <v>3851</v>
      </c>
      <c r="M649" s="320" t="s">
        <v>5419</v>
      </c>
      <c r="N649" s="320">
        <v>5630</v>
      </c>
      <c r="O649" s="49"/>
      <c r="P649" s="49"/>
      <c r="Q649" s="49"/>
      <c r="R649" s="49"/>
      <c r="S649" s="49"/>
      <c r="T649" s="49"/>
      <c r="U649" s="49"/>
    </row>
    <row r="650" spans="2:21" ht="24" customHeight="1" x14ac:dyDescent="0.25">
      <c r="B650" s="41">
        <v>713</v>
      </c>
      <c r="C650" s="198">
        <v>1246</v>
      </c>
      <c r="D650" s="1" t="s">
        <v>3515</v>
      </c>
      <c r="E650" s="159"/>
      <c r="F650" s="159"/>
      <c r="G650" s="188"/>
      <c r="H650" s="192"/>
      <c r="I650" s="1" t="s">
        <v>2528</v>
      </c>
      <c r="J650" s="194" t="s">
        <v>15</v>
      </c>
      <c r="K650" s="191">
        <v>45029</v>
      </c>
      <c r="L650" s="190">
        <v>18179.8</v>
      </c>
      <c r="M650" s="320" t="s">
        <v>5093</v>
      </c>
      <c r="N650" s="320">
        <v>5137</v>
      </c>
      <c r="O650" s="49"/>
      <c r="P650" s="49"/>
      <c r="Q650" s="49"/>
      <c r="R650" s="49"/>
      <c r="S650" s="49"/>
      <c r="T650" s="49"/>
      <c r="U650" s="49"/>
    </row>
    <row r="651" spans="2:21" ht="24" customHeight="1" x14ac:dyDescent="0.25">
      <c r="B651" s="41">
        <v>714</v>
      </c>
      <c r="C651" s="198">
        <v>1250</v>
      </c>
      <c r="D651" s="1" t="s">
        <v>3516</v>
      </c>
      <c r="E651" s="159" t="s">
        <v>67</v>
      </c>
      <c r="F651" s="159" t="s">
        <v>3340</v>
      </c>
      <c r="G651" s="188" t="s">
        <v>13</v>
      </c>
      <c r="H651" s="192" t="s">
        <v>3500</v>
      </c>
      <c r="I651" s="1" t="s">
        <v>480</v>
      </c>
      <c r="J651" s="194" t="s">
        <v>15</v>
      </c>
      <c r="K651" s="191">
        <v>45035</v>
      </c>
      <c r="L651" s="190">
        <v>8150</v>
      </c>
      <c r="M651" s="320" t="s">
        <v>5082</v>
      </c>
      <c r="N651" s="320">
        <v>5667</v>
      </c>
      <c r="O651" s="49"/>
      <c r="P651" s="49"/>
      <c r="Q651" s="49"/>
      <c r="R651" s="49"/>
      <c r="S651" s="49"/>
      <c r="T651" s="49"/>
      <c r="U651" s="49"/>
    </row>
    <row r="652" spans="2:21" ht="24" customHeight="1" x14ac:dyDescent="0.25">
      <c r="B652" s="41">
        <v>715</v>
      </c>
      <c r="C652" s="198">
        <v>1261</v>
      </c>
      <c r="D652" s="1" t="s">
        <v>3517</v>
      </c>
      <c r="E652" s="159" t="s">
        <v>76</v>
      </c>
      <c r="F652" s="159" t="s">
        <v>3501</v>
      </c>
      <c r="G652" s="188" t="s">
        <v>13</v>
      </c>
      <c r="H652" s="195" t="s">
        <v>3502</v>
      </c>
      <c r="I652" s="1" t="s">
        <v>466</v>
      </c>
      <c r="J652" s="194" t="s">
        <v>15</v>
      </c>
      <c r="K652" s="191">
        <v>45044</v>
      </c>
      <c r="L652" s="190">
        <v>4680</v>
      </c>
      <c r="M652" s="320" t="s">
        <v>5419</v>
      </c>
      <c r="N652" s="320">
        <v>5630</v>
      </c>
      <c r="O652" s="49"/>
      <c r="P652" s="49"/>
      <c r="Q652" s="49"/>
      <c r="R652" s="49"/>
      <c r="S652" s="49"/>
      <c r="T652" s="49"/>
      <c r="U652" s="49"/>
    </row>
    <row r="653" spans="2:21" ht="24" customHeight="1" x14ac:dyDescent="0.25">
      <c r="B653" s="41">
        <v>716</v>
      </c>
      <c r="C653" s="198">
        <v>1262</v>
      </c>
      <c r="D653" s="1" t="s">
        <v>3518</v>
      </c>
      <c r="E653" s="159" t="s">
        <v>76</v>
      </c>
      <c r="F653" s="159" t="s">
        <v>3501</v>
      </c>
      <c r="G653" s="188" t="s">
        <v>13</v>
      </c>
      <c r="H653" s="195" t="s">
        <v>3503</v>
      </c>
      <c r="I653" s="1" t="s">
        <v>466</v>
      </c>
      <c r="J653" s="194" t="s">
        <v>15</v>
      </c>
      <c r="K653" s="191">
        <v>45044</v>
      </c>
      <c r="L653" s="190">
        <v>4680</v>
      </c>
      <c r="M653" s="320" t="s">
        <v>5419</v>
      </c>
      <c r="N653" s="320">
        <v>5630</v>
      </c>
      <c r="O653" s="49"/>
      <c r="P653" s="49"/>
      <c r="Q653" s="49"/>
      <c r="R653" s="49"/>
      <c r="S653" s="49"/>
      <c r="T653" s="49"/>
      <c r="U653" s="49"/>
    </row>
    <row r="654" spans="2:21" ht="24" customHeight="1" x14ac:dyDescent="0.25">
      <c r="B654" s="41">
        <v>717</v>
      </c>
      <c r="C654" s="198">
        <v>1268</v>
      </c>
      <c r="D654" s="1" t="s">
        <v>3519</v>
      </c>
      <c r="E654" s="159" t="s">
        <v>76</v>
      </c>
      <c r="F654" s="159" t="s">
        <v>3504</v>
      </c>
      <c r="G654" s="188" t="s">
        <v>13</v>
      </c>
      <c r="H654" s="192" t="s">
        <v>3505</v>
      </c>
      <c r="I654" s="1" t="s">
        <v>466</v>
      </c>
      <c r="J654" s="194" t="s">
        <v>15</v>
      </c>
      <c r="K654" s="191">
        <v>45046</v>
      </c>
      <c r="L654" s="190">
        <v>6732</v>
      </c>
      <c r="M654" s="320" t="s">
        <v>5419</v>
      </c>
      <c r="N654" s="320">
        <v>5630</v>
      </c>
      <c r="O654" s="49"/>
      <c r="P654" s="49"/>
      <c r="Q654" s="49"/>
      <c r="R654" s="49"/>
      <c r="S654" s="49"/>
      <c r="T654" s="49"/>
      <c r="U654" s="49"/>
    </row>
    <row r="655" spans="2:21" ht="24" customHeight="1" x14ac:dyDescent="0.25">
      <c r="B655" s="41">
        <v>718</v>
      </c>
      <c r="C655" s="198">
        <v>1269</v>
      </c>
      <c r="D655" s="1" t="s">
        <v>3408</v>
      </c>
      <c r="E655" s="159" t="s">
        <v>76</v>
      </c>
      <c r="F655" s="159" t="s">
        <v>3323</v>
      </c>
      <c r="G655" s="188" t="s">
        <v>827</v>
      </c>
      <c r="H655" s="192" t="s">
        <v>3506</v>
      </c>
      <c r="I655" s="1" t="s">
        <v>466</v>
      </c>
      <c r="J655" s="194" t="s">
        <v>15</v>
      </c>
      <c r="K655" s="191">
        <v>45046</v>
      </c>
      <c r="L655" s="190">
        <v>3828</v>
      </c>
      <c r="M655" s="320" t="s">
        <v>5419</v>
      </c>
      <c r="N655" s="320">
        <v>5630</v>
      </c>
      <c r="O655" s="49"/>
      <c r="P655" s="49"/>
      <c r="Q655" s="49"/>
      <c r="R655" s="49"/>
      <c r="S655" s="49"/>
      <c r="T655" s="49"/>
      <c r="U655" s="49"/>
    </row>
    <row r="656" spans="2:21" ht="24" customHeight="1" x14ac:dyDescent="0.25">
      <c r="B656" s="41">
        <v>719</v>
      </c>
      <c r="C656" s="198">
        <v>1270</v>
      </c>
      <c r="D656" s="1" t="s">
        <v>3284</v>
      </c>
      <c r="E656" s="159" t="s">
        <v>76</v>
      </c>
      <c r="F656" s="159" t="s">
        <v>2981</v>
      </c>
      <c r="G656" s="188" t="s">
        <v>827</v>
      </c>
      <c r="H656" s="192" t="s">
        <v>3507</v>
      </c>
      <c r="I656" s="1" t="s">
        <v>466</v>
      </c>
      <c r="J656" s="194" t="s">
        <v>15</v>
      </c>
      <c r="K656" s="191">
        <v>45046</v>
      </c>
      <c r="L656" s="190">
        <v>3828</v>
      </c>
      <c r="M656" s="320" t="s">
        <v>5419</v>
      </c>
      <c r="N656" s="320">
        <v>5630</v>
      </c>
      <c r="O656" s="49"/>
      <c r="P656" s="49"/>
      <c r="Q656" s="49"/>
      <c r="R656" s="49"/>
      <c r="S656" s="49"/>
      <c r="T656" s="49"/>
      <c r="U656" s="49"/>
    </row>
    <row r="657" spans="2:21" ht="24" customHeight="1" x14ac:dyDescent="0.25">
      <c r="B657" s="41">
        <v>720</v>
      </c>
      <c r="C657" s="198">
        <v>1271</v>
      </c>
      <c r="D657" s="1" t="s">
        <v>3520</v>
      </c>
      <c r="E657" s="159" t="s">
        <v>76</v>
      </c>
      <c r="F657" s="159" t="s">
        <v>2981</v>
      </c>
      <c r="G657" s="188" t="s">
        <v>827</v>
      </c>
      <c r="H657" s="192" t="s">
        <v>3508</v>
      </c>
      <c r="I657" s="1" t="s">
        <v>466</v>
      </c>
      <c r="J657" s="194" t="s">
        <v>15</v>
      </c>
      <c r="K657" s="191">
        <v>45046</v>
      </c>
      <c r="L657" s="190">
        <v>2943</v>
      </c>
      <c r="M657" s="320" t="s">
        <v>5419</v>
      </c>
      <c r="N657" s="320">
        <v>5630</v>
      </c>
      <c r="O657" s="49"/>
      <c r="P657" s="49"/>
      <c r="Q657" s="49"/>
      <c r="R657" s="49"/>
      <c r="S657" s="49"/>
      <c r="T657" s="49"/>
      <c r="U657" s="49"/>
    </row>
    <row r="658" spans="2:21" ht="24" customHeight="1" x14ac:dyDescent="0.25">
      <c r="B658" s="41">
        <v>721</v>
      </c>
      <c r="C658" s="198">
        <v>1272</v>
      </c>
      <c r="D658" s="1" t="s">
        <v>2928</v>
      </c>
      <c r="E658" s="159" t="s">
        <v>89</v>
      </c>
      <c r="F658" s="159" t="s">
        <v>3421</v>
      </c>
      <c r="G658" s="188" t="s">
        <v>827</v>
      </c>
      <c r="H658" s="192" t="s">
        <v>3509</v>
      </c>
      <c r="I658" s="1" t="s">
        <v>466</v>
      </c>
      <c r="J658" s="194" t="s">
        <v>15</v>
      </c>
      <c r="K658" s="191">
        <v>45046</v>
      </c>
      <c r="L658" s="190">
        <v>3851</v>
      </c>
      <c r="M658" s="320" t="s">
        <v>5419</v>
      </c>
      <c r="N658" s="320">
        <v>5630</v>
      </c>
      <c r="O658" s="49"/>
      <c r="P658" s="49"/>
      <c r="Q658" s="49"/>
      <c r="R658" s="49"/>
      <c r="S658" s="49"/>
      <c r="T658" s="49"/>
      <c r="U658" s="49"/>
    </row>
    <row r="659" spans="2:21" ht="24" customHeight="1" x14ac:dyDescent="0.25">
      <c r="B659" s="41">
        <v>722</v>
      </c>
      <c r="C659" s="198">
        <v>1273</v>
      </c>
      <c r="D659" s="1" t="s">
        <v>3519</v>
      </c>
      <c r="E659" s="159" t="s">
        <v>76</v>
      </c>
      <c r="F659" s="159" t="s">
        <v>3504</v>
      </c>
      <c r="G659" s="188" t="s">
        <v>13</v>
      </c>
      <c r="H659" s="192" t="s">
        <v>3510</v>
      </c>
      <c r="I659" s="1" t="s">
        <v>466</v>
      </c>
      <c r="J659" s="194" t="s">
        <v>15</v>
      </c>
      <c r="K659" s="191">
        <v>45046</v>
      </c>
      <c r="L659" s="190">
        <v>6732</v>
      </c>
      <c r="M659" s="320" t="s">
        <v>5419</v>
      </c>
      <c r="N659" s="320">
        <v>5630</v>
      </c>
      <c r="O659" s="49"/>
      <c r="P659" s="49"/>
      <c r="Q659" s="49"/>
      <c r="R659" s="49"/>
      <c r="S659" s="49"/>
      <c r="T659" s="49"/>
      <c r="U659" s="49"/>
    </row>
    <row r="660" spans="2:21" ht="24" customHeight="1" x14ac:dyDescent="0.25">
      <c r="B660" s="41">
        <v>723</v>
      </c>
      <c r="C660" s="198">
        <v>1274</v>
      </c>
      <c r="D660" s="1" t="s">
        <v>3408</v>
      </c>
      <c r="E660" s="159" t="s">
        <v>76</v>
      </c>
      <c r="F660" s="159" t="s">
        <v>3323</v>
      </c>
      <c r="G660" s="188" t="s">
        <v>827</v>
      </c>
      <c r="H660" s="192" t="s">
        <v>3511</v>
      </c>
      <c r="I660" s="1" t="s">
        <v>466</v>
      </c>
      <c r="J660" s="194" t="s">
        <v>15</v>
      </c>
      <c r="K660" s="191">
        <v>45046</v>
      </c>
      <c r="L660" s="190">
        <v>2943</v>
      </c>
      <c r="M660" s="320" t="s">
        <v>5419</v>
      </c>
      <c r="N660" s="320">
        <v>5630</v>
      </c>
      <c r="O660" s="49"/>
      <c r="P660" s="49"/>
      <c r="Q660" s="49"/>
      <c r="R660" s="49"/>
      <c r="S660" s="49"/>
      <c r="T660" s="49"/>
      <c r="U660" s="49"/>
    </row>
    <row r="661" spans="2:21" ht="24" customHeight="1" x14ac:dyDescent="0.25">
      <c r="B661" s="41">
        <v>724</v>
      </c>
      <c r="C661" s="198">
        <v>1275</v>
      </c>
      <c r="D661" s="1" t="s">
        <v>3408</v>
      </c>
      <c r="E661" s="159" t="s">
        <v>76</v>
      </c>
      <c r="F661" s="159" t="s">
        <v>3323</v>
      </c>
      <c r="G661" s="188" t="s">
        <v>827</v>
      </c>
      <c r="H661" s="192" t="s">
        <v>3512</v>
      </c>
      <c r="I661" s="1" t="s">
        <v>466</v>
      </c>
      <c r="J661" s="194" t="s">
        <v>15</v>
      </c>
      <c r="K661" s="191">
        <v>45046</v>
      </c>
      <c r="L661" s="190">
        <v>2943</v>
      </c>
      <c r="M661" s="320" t="s">
        <v>5419</v>
      </c>
      <c r="N661" s="320">
        <v>5630</v>
      </c>
      <c r="O661" s="49"/>
      <c r="P661" s="49"/>
      <c r="Q661" s="49"/>
      <c r="R661" s="49"/>
      <c r="S661" s="49"/>
      <c r="T661" s="49"/>
      <c r="U661" s="49"/>
    </row>
    <row r="662" spans="2:21" ht="24" customHeight="1" x14ac:dyDescent="0.25">
      <c r="B662" s="41">
        <v>725</v>
      </c>
      <c r="C662" s="198">
        <v>1276</v>
      </c>
      <c r="D662" s="1" t="s">
        <v>3408</v>
      </c>
      <c r="E662" s="159" t="s">
        <v>76</v>
      </c>
      <c r="F662" s="159" t="s">
        <v>3323</v>
      </c>
      <c r="G662" s="188" t="s">
        <v>827</v>
      </c>
      <c r="H662" s="192" t="s">
        <v>3513</v>
      </c>
      <c r="I662" s="1" t="s">
        <v>466</v>
      </c>
      <c r="J662" s="194" t="s">
        <v>15</v>
      </c>
      <c r="K662" s="191">
        <v>45046</v>
      </c>
      <c r="L662" s="190">
        <v>2943</v>
      </c>
      <c r="M662" s="320" t="s">
        <v>5419</v>
      </c>
      <c r="N662" s="320">
        <v>5630</v>
      </c>
      <c r="O662" s="49"/>
      <c r="P662" s="49"/>
      <c r="Q662" s="49"/>
      <c r="R662" s="49"/>
      <c r="S662" s="49"/>
      <c r="T662" s="49"/>
      <c r="U662" s="49"/>
    </row>
    <row r="663" spans="2:21" ht="24" customHeight="1" x14ac:dyDescent="0.25">
      <c r="B663" s="41">
        <v>726</v>
      </c>
      <c r="C663" s="198">
        <v>1277</v>
      </c>
      <c r="D663" s="1" t="s">
        <v>3521</v>
      </c>
      <c r="E663" s="159" t="s">
        <v>89</v>
      </c>
      <c r="F663" s="159" t="s">
        <v>3421</v>
      </c>
      <c r="G663" s="188" t="s">
        <v>827</v>
      </c>
      <c r="H663" s="192" t="s">
        <v>3514</v>
      </c>
      <c r="I663" s="1" t="s">
        <v>466</v>
      </c>
      <c r="J663" s="194" t="s">
        <v>15</v>
      </c>
      <c r="K663" s="191">
        <v>45046</v>
      </c>
      <c r="L663" s="190">
        <v>3851</v>
      </c>
      <c r="M663" s="320" t="s">
        <v>5419</v>
      </c>
      <c r="N663" s="320">
        <v>5630</v>
      </c>
      <c r="O663" s="49"/>
      <c r="P663" s="49"/>
      <c r="Q663" s="49"/>
      <c r="R663" s="49"/>
      <c r="S663" s="49"/>
      <c r="T663" s="49"/>
      <c r="U663" s="49"/>
    </row>
    <row r="664" spans="2:21" ht="24" customHeight="1" x14ac:dyDescent="0.25">
      <c r="B664" s="41">
        <v>727</v>
      </c>
      <c r="C664" s="198">
        <v>1279</v>
      </c>
      <c r="D664" s="1" t="s">
        <v>3388</v>
      </c>
      <c r="E664" s="159" t="s">
        <v>988</v>
      </c>
      <c r="F664" s="159" t="s">
        <v>3387</v>
      </c>
      <c r="G664" s="188" t="s">
        <v>827</v>
      </c>
      <c r="H664" s="192">
        <v>2301045757</v>
      </c>
      <c r="I664" s="1" t="s">
        <v>466</v>
      </c>
      <c r="J664" s="194" t="s">
        <v>15</v>
      </c>
      <c r="K664" s="191">
        <v>45046</v>
      </c>
      <c r="L664" s="190">
        <v>41380</v>
      </c>
      <c r="M664" s="320" t="s">
        <v>5419</v>
      </c>
      <c r="N664" s="320">
        <v>5630</v>
      </c>
      <c r="O664" s="49"/>
      <c r="P664" s="49"/>
      <c r="Q664" s="49"/>
      <c r="R664" s="49"/>
      <c r="S664" s="49"/>
      <c r="T664" s="49"/>
      <c r="U664" s="49"/>
    </row>
    <row r="665" spans="2:21" ht="24" customHeight="1" x14ac:dyDescent="0.25">
      <c r="B665" s="41">
        <v>728</v>
      </c>
      <c r="C665" s="198">
        <v>1280</v>
      </c>
      <c r="D665" s="1" t="s">
        <v>3388</v>
      </c>
      <c r="E665" s="159" t="s">
        <v>988</v>
      </c>
      <c r="F665" s="159" t="s">
        <v>3387</v>
      </c>
      <c r="G665" s="188" t="s">
        <v>827</v>
      </c>
      <c r="H665" s="192">
        <v>2302046711</v>
      </c>
      <c r="I665" s="1" t="s">
        <v>466</v>
      </c>
      <c r="J665" s="194" t="s">
        <v>15</v>
      </c>
      <c r="K665" s="191">
        <v>45046</v>
      </c>
      <c r="L665" s="190">
        <v>41380</v>
      </c>
      <c r="M665" s="320" t="s">
        <v>5419</v>
      </c>
      <c r="N665" s="320">
        <v>5630</v>
      </c>
      <c r="O665" s="49"/>
      <c r="P665" s="49"/>
      <c r="Q665" s="49"/>
      <c r="R665" s="49"/>
      <c r="S665" s="49"/>
      <c r="T665" s="49"/>
      <c r="U665" s="49"/>
    </row>
    <row r="666" spans="2:21" ht="24" customHeight="1" x14ac:dyDescent="0.25">
      <c r="B666" s="41">
        <v>729</v>
      </c>
      <c r="C666" s="198">
        <v>1281</v>
      </c>
      <c r="D666" s="1" t="s">
        <v>3388</v>
      </c>
      <c r="E666" s="159" t="s">
        <v>988</v>
      </c>
      <c r="F666" s="159" t="s">
        <v>3387</v>
      </c>
      <c r="G666" s="188" t="s">
        <v>827</v>
      </c>
      <c r="H666" s="192">
        <v>2302045915</v>
      </c>
      <c r="I666" s="1" t="s">
        <v>466</v>
      </c>
      <c r="J666" s="194" t="s">
        <v>15</v>
      </c>
      <c r="K666" s="191">
        <v>45046</v>
      </c>
      <c r="L666" s="190">
        <v>41380</v>
      </c>
      <c r="M666" s="320" t="s">
        <v>5419</v>
      </c>
      <c r="N666" s="320">
        <v>5630</v>
      </c>
      <c r="O666" s="49"/>
      <c r="P666" s="49"/>
      <c r="Q666" s="49"/>
      <c r="R666" s="49"/>
      <c r="S666" s="49"/>
      <c r="T666" s="49"/>
      <c r="U666" s="49"/>
    </row>
    <row r="667" spans="2:21" ht="24" customHeight="1" x14ac:dyDescent="0.25">
      <c r="B667" s="41">
        <v>730</v>
      </c>
      <c r="C667" s="198">
        <v>1282</v>
      </c>
      <c r="D667" s="1" t="s">
        <v>3388</v>
      </c>
      <c r="E667" s="159" t="s">
        <v>988</v>
      </c>
      <c r="F667" s="159" t="s">
        <v>3387</v>
      </c>
      <c r="G667" s="188" t="s">
        <v>827</v>
      </c>
      <c r="H667" s="192">
        <v>2301045779</v>
      </c>
      <c r="I667" s="1" t="s">
        <v>466</v>
      </c>
      <c r="J667" s="194" t="s">
        <v>15</v>
      </c>
      <c r="K667" s="191">
        <v>45046</v>
      </c>
      <c r="L667" s="190">
        <v>41380</v>
      </c>
      <c r="M667" s="320" t="s">
        <v>5419</v>
      </c>
      <c r="N667" s="320">
        <v>5630</v>
      </c>
      <c r="O667" s="49"/>
      <c r="P667" s="49"/>
      <c r="Q667" s="49"/>
      <c r="R667" s="49"/>
      <c r="S667" s="49"/>
      <c r="T667" s="49"/>
      <c r="U667" s="49"/>
    </row>
    <row r="668" spans="2:21" ht="24" customHeight="1" x14ac:dyDescent="0.25">
      <c r="B668" s="41">
        <v>731</v>
      </c>
      <c r="C668" s="198">
        <v>1283</v>
      </c>
      <c r="D668" s="1" t="s">
        <v>3388</v>
      </c>
      <c r="E668" s="159" t="s">
        <v>988</v>
      </c>
      <c r="F668" s="159" t="s">
        <v>3387</v>
      </c>
      <c r="G668" s="188" t="s">
        <v>827</v>
      </c>
      <c r="H668" s="192">
        <v>2304983199</v>
      </c>
      <c r="I668" s="1" t="s">
        <v>466</v>
      </c>
      <c r="J668" s="194" t="s">
        <v>15</v>
      </c>
      <c r="K668" s="191">
        <v>45046</v>
      </c>
      <c r="L668" s="190">
        <v>41380</v>
      </c>
      <c r="M668" s="320" t="s">
        <v>5419</v>
      </c>
      <c r="N668" s="320">
        <v>5630</v>
      </c>
      <c r="O668" s="49"/>
      <c r="P668" s="49"/>
      <c r="Q668" s="49"/>
      <c r="R668" s="49"/>
      <c r="S668" s="49"/>
      <c r="T668" s="49"/>
      <c r="U668" s="49"/>
    </row>
    <row r="669" spans="2:21" ht="24" customHeight="1" x14ac:dyDescent="0.25">
      <c r="B669" s="41">
        <v>732</v>
      </c>
      <c r="C669" s="198">
        <v>1284</v>
      </c>
      <c r="D669" s="1" t="s">
        <v>3388</v>
      </c>
      <c r="E669" s="159" t="s">
        <v>988</v>
      </c>
      <c r="F669" s="159" t="s">
        <v>3387</v>
      </c>
      <c r="G669" s="188" t="s">
        <v>827</v>
      </c>
      <c r="H669" s="192">
        <v>2206042037</v>
      </c>
      <c r="I669" s="1" t="s">
        <v>466</v>
      </c>
      <c r="J669" s="194" t="s">
        <v>15</v>
      </c>
      <c r="K669" s="191">
        <v>45046</v>
      </c>
      <c r="L669" s="190">
        <v>41380</v>
      </c>
      <c r="M669" s="320" t="s">
        <v>5419</v>
      </c>
      <c r="N669" s="320">
        <v>5630</v>
      </c>
      <c r="O669" s="49"/>
      <c r="P669" s="49"/>
      <c r="Q669" s="49"/>
      <c r="R669" s="49"/>
      <c r="S669" s="49"/>
      <c r="T669" s="49"/>
      <c r="U669" s="49"/>
    </row>
    <row r="670" spans="2:21" ht="24" customHeight="1" x14ac:dyDescent="0.25">
      <c r="B670" s="41">
        <v>733</v>
      </c>
      <c r="C670" s="198">
        <v>1285</v>
      </c>
      <c r="D670" s="1" t="s">
        <v>3388</v>
      </c>
      <c r="E670" s="159" t="s">
        <v>988</v>
      </c>
      <c r="F670" s="159" t="s">
        <v>3387</v>
      </c>
      <c r="G670" s="188" t="s">
        <v>827</v>
      </c>
      <c r="H670" s="192">
        <v>2302046520</v>
      </c>
      <c r="I670" s="1" t="s">
        <v>466</v>
      </c>
      <c r="J670" s="194" t="s">
        <v>15</v>
      </c>
      <c r="K670" s="191">
        <v>45046</v>
      </c>
      <c r="L670" s="190">
        <v>41380</v>
      </c>
      <c r="M670" s="320" t="s">
        <v>5419</v>
      </c>
      <c r="N670" s="320">
        <v>5630</v>
      </c>
      <c r="O670" s="49"/>
      <c r="P670" s="49"/>
      <c r="Q670" s="49"/>
      <c r="R670" s="49"/>
      <c r="S670" s="49"/>
      <c r="T670" s="49"/>
      <c r="U670" s="49"/>
    </row>
    <row r="671" spans="2:21" ht="24" customHeight="1" x14ac:dyDescent="0.25">
      <c r="B671" s="41">
        <v>734</v>
      </c>
      <c r="C671" s="198">
        <v>1286</v>
      </c>
      <c r="D671" s="1" t="s">
        <v>3388</v>
      </c>
      <c r="E671" s="159" t="s">
        <v>988</v>
      </c>
      <c r="F671" s="159" t="s">
        <v>3387</v>
      </c>
      <c r="G671" s="188" t="s">
        <v>827</v>
      </c>
      <c r="H671" s="192">
        <v>2304983201</v>
      </c>
      <c r="I671" s="1" t="s">
        <v>466</v>
      </c>
      <c r="J671" s="194" t="s">
        <v>15</v>
      </c>
      <c r="K671" s="191">
        <v>45046</v>
      </c>
      <c r="L671" s="190">
        <v>41380</v>
      </c>
      <c r="M671" s="320" t="s">
        <v>5419</v>
      </c>
      <c r="N671" s="320">
        <v>5630</v>
      </c>
      <c r="O671" s="49"/>
      <c r="P671" s="49"/>
      <c r="Q671" s="49"/>
      <c r="R671" s="49"/>
      <c r="S671" s="49"/>
      <c r="T671" s="49"/>
      <c r="U671" s="49"/>
    </row>
    <row r="672" spans="2:21" ht="23.25" customHeight="1" x14ac:dyDescent="0.25">
      <c r="B672" s="41">
        <v>735</v>
      </c>
      <c r="C672" s="198">
        <v>1287</v>
      </c>
      <c r="D672" s="1" t="s">
        <v>3388</v>
      </c>
      <c r="E672" s="159" t="s">
        <v>988</v>
      </c>
      <c r="F672" s="159" t="s">
        <v>3387</v>
      </c>
      <c r="G672" s="188" t="s">
        <v>827</v>
      </c>
      <c r="H672" s="192">
        <v>2304983200</v>
      </c>
      <c r="I672" s="1" t="s">
        <v>466</v>
      </c>
      <c r="J672" s="194" t="s">
        <v>15</v>
      </c>
      <c r="K672" s="191">
        <v>45046</v>
      </c>
      <c r="L672" s="190">
        <v>41380</v>
      </c>
      <c r="M672" s="320" t="s">
        <v>5419</v>
      </c>
      <c r="N672" s="320">
        <v>5630</v>
      </c>
      <c r="O672" s="49"/>
      <c r="P672" s="49"/>
      <c r="Q672" s="49"/>
      <c r="R672" s="49"/>
      <c r="S672" s="49"/>
      <c r="T672" s="49"/>
      <c r="U672" s="49"/>
    </row>
    <row r="673" spans="2:21" ht="23.25" customHeight="1" x14ac:dyDescent="0.25">
      <c r="B673" s="41">
        <v>736</v>
      </c>
      <c r="C673" s="198">
        <v>1288</v>
      </c>
      <c r="D673" s="1" t="s">
        <v>3388</v>
      </c>
      <c r="E673" s="159" t="s">
        <v>988</v>
      </c>
      <c r="F673" s="159" t="s">
        <v>3387</v>
      </c>
      <c r="G673" s="188" t="s">
        <v>827</v>
      </c>
      <c r="H673" s="192">
        <v>2303046805</v>
      </c>
      <c r="I673" s="1" t="s">
        <v>466</v>
      </c>
      <c r="J673" s="194" t="s">
        <v>15</v>
      </c>
      <c r="K673" s="191">
        <v>45046</v>
      </c>
      <c r="L673" s="190">
        <v>41380</v>
      </c>
      <c r="M673" s="320" t="s">
        <v>5419</v>
      </c>
      <c r="N673" s="320">
        <v>5630</v>
      </c>
      <c r="O673" s="49"/>
      <c r="P673" s="49"/>
      <c r="Q673" s="49"/>
      <c r="R673" s="49"/>
      <c r="S673" s="49"/>
      <c r="T673" s="49"/>
      <c r="U673" s="49"/>
    </row>
    <row r="674" spans="2:21" ht="23.25" customHeight="1" x14ac:dyDescent="0.25">
      <c r="B674" s="41">
        <v>737</v>
      </c>
      <c r="C674" s="198">
        <v>1298</v>
      </c>
      <c r="D674" s="1" t="s">
        <v>3539</v>
      </c>
      <c r="E674" s="235" t="s">
        <v>76</v>
      </c>
      <c r="F674" s="159" t="s">
        <v>3504</v>
      </c>
      <c r="G674" s="188" t="s">
        <v>13</v>
      </c>
      <c r="H674" s="192" t="s">
        <v>3532</v>
      </c>
      <c r="I674" s="1" t="s">
        <v>466</v>
      </c>
      <c r="J674" s="194" t="s">
        <v>15</v>
      </c>
      <c r="K674" s="191">
        <v>45070</v>
      </c>
      <c r="L674" s="190">
        <v>6732</v>
      </c>
      <c r="M674" s="320" t="s">
        <v>5419</v>
      </c>
      <c r="N674" s="320">
        <v>5630</v>
      </c>
      <c r="O674" s="49"/>
      <c r="P674" s="49"/>
      <c r="Q674" s="49"/>
      <c r="R674" s="49"/>
      <c r="S674" s="49"/>
      <c r="T674" s="49"/>
      <c r="U674" s="49"/>
    </row>
    <row r="675" spans="2:21" ht="23.25" customHeight="1" x14ac:dyDescent="0.25">
      <c r="B675" s="41">
        <v>738</v>
      </c>
      <c r="C675" s="198">
        <v>1299</v>
      </c>
      <c r="D675" s="1" t="s">
        <v>3408</v>
      </c>
      <c r="E675" s="235" t="s">
        <v>76</v>
      </c>
      <c r="F675" s="159" t="s">
        <v>3533</v>
      </c>
      <c r="G675" s="188" t="s">
        <v>827</v>
      </c>
      <c r="H675" s="192" t="s">
        <v>3534</v>
      </c>
      <c r="I675" s="1" t="s">
        <v>466</v>
      </c>
      <c r="J675" s="194" t="s">
        <v>15</v>
      </c>
      <c r="K675" s="191">
        <v>45070</v>
      </c>
      <c r="L675" s="190">
        <v>2943</v>
      </c>
      <c r="M675" s="320" t="s">
        <v>5419</v>
      </c>
      <c r="N675" s="320">
        <v>5630</v>
      </c>
      <c r="O675" s="49"/>
      <c r="P675" s="49"/>
      <c r="Q675" s="49"/>
      <c r="R675" s="49"/>
      <c r="S675" s="49"/>
      <c r="T675" s="49"/>
      <c r="U675" s="49"/>
    </row>
    <row r="676" spans="2:21" ht="23.25" customHeight="1" x14ac:dyDescent="0.25">
      <c r="B676" s="41">
        <v>739</v>
      </c>
      <c r="C676" s="198">
        <v>1300</v>
      </c>
      <c r="D676" s="1" t="s">
        <v>3408</v>
      </c>
      <c r="E676" s="235" t="s">
        <v>76</v>
      </c>
      <c r="F676" s="159" t="s">
        <v>3533</v>
      </c>
      <c r="G676" s="188" t="s">
        <v>827</v>
      </c>
      <c r="H676" s="192" t="s">
        <v>3535</v>
      </c>
      <c r="I676" s="1" t="s">
        <v>466</v>
      </c>
      <c r="J676" s="194" t="s">
        <v>15</v>
      </c>
      <c r="K676" s="191">
        <v>45070</v>
      </c>
      <c r="L676" s="190">
        <v>2943</v>
      </c>
      <c r="M676" s="320" t="s">
        <v>5419</v>
      </c>
      <c r="N676" s="320">
        <v>5630</v>
      </c>
      <c r="O676" s="49"/>
      <c r="P676" s="49"/>
      <c r="Q676" s="49"/>
      <c r="R676" s="49"/>
      <c r="S676" s="49"/>
      <c r="T676" s="49"/>
      <c r="U676" s="49"/>
    </row>
    <row r="677" spans="2:21" ht="23.25" customHeight="1" x14ac:dyDescent="0.25">
      <c r="B677" s="41">
        <v>740</v>
      </c>
      <c r="C677" s="198">
        <v>1301</v>
      </c>
      <c r="D677" s="1" t="s">
        <v>3408</v>
      </c>
      <c r="E677" s="235" t="s">
        <v>76</v>
      </c>
      <c r="F677" s="159" t="s">
        <v>3533</v>
      </c>
      <c r="G677" s="188" t="s">
        <v>827</v>
      </c>
      <c r="H677" s="192" t="s">
        <v>3536</v>
      </c>
      <c r="I677" s="1" t="s">
        <v>466</v>
      </c>
      <c r="J677" s="194" t="s">
        <v>15</v>
      </c>
      <c r="K677" s="191">
        <v>45070</v>
      </c>
      <c r="L677" s="190">
        <v>2943</v>
      </c>
      <c r="M677" s="320" t="s">
        <v>5419</v>
      </c>
      <c r="N677" s="320">
        <v>5630</v>
      </c>
      <c r="O677" s="49"/>
      <c r="P677" s="49"/>
      <c r="Q677" s="49"/>
      <c r="R677" s="49"/>
      <c r="S677" s="49"/>
      <c r="T677" s="49"/>
      <c r="U677" s="49"/>
    </row>
    <row r="678" spans="2:21" ht="23.25" customHeight="1" x14ac:dyDescent="0.25">
      <c r="B678" s="41">
        <v>741</v>
      </c>
      <c r="C678" s="198">
        <v>1302</v>
      </c>
      <c r="D678" s="1" t="s">
        <v>3408</v>
      </c>
      <c r="E678" s="235" t="s">
        <v>76</v>
      </c>
      <c r="F678" s="159" t="s">
        <v>3533</v>
      </c>
      <c r="G678" s="188" t="s">
        <v>827</v>
      </c>
      <c r="H678" s="192" t="s">
        <v>3537</v>
      </c>
      <c r="I678" s="1" t="s">
        <v>466</v>
      </c>
      <c r="J678" s="194" t="s">
        <v>15</v>
      </c>
      <c r="K678" s="191">
        <v>45070</v>
      </c>
      <c r="L678" s="190">
        <v>2943</v>
      </c>
      <c r="M678" s="320" t="s">
        <v>5419</v>
      </c>
      <c r="N678" s="320">
        <v>5630</v>
      </c>
      <c r="O678" s="49"/>
      <c r="P678" s="49"/>
      <c r="Q678" s="49"/>
      <c r="R678" s="49"/>
      <c r="S678" s="49"/>
      <c r="T678" s="49"/>
      <c r="U678" s="49"/>
    </row>
    <row r="679" spans="2:21" ht="23.25" customHeight="1" x14ac:dyDescent="0.25">
      <c r="B679" s="41">
        <v>742</v>
      </c>
      <c r="C679" s="198">
        <v>1303</v>
      </c>
      <c r="D679" s="1" t="s">
        <v>3521</v>
      </c>
      <c r="E679" s="235" t="s">
        <v>89</v>
      </c>
      <c r="F679" s="159" t="s">
        <v>3538</v>
      </c>
      <c r="G679" s="188" t="s">
        <v>827</v>
      </c>
      <c r="H679" s="192"/>
      <c r="I679" s="1" t="s">
        <v>466</v>
      </c>
      <c r="J679" s="194" t="s">
        <v>15</v>
      </c>
      <c r="K679" s="191">
        <v>45070</v>
      </c>
      <c r="L679" s="190">
        <v>3851</v>
      </c>
      <c r="M679" s="320" t="s">
        <v>5419</v>
      </c>
      <c r="N679" s="320">
        <v>5630</v>
      </c>
      <c r="O679" s="49"/>
      <c r="P679" s="49"/>
      <c r="Q679" s="49"/>
      <c r="R679" s="49"/>
      <c r="S679" s="49"/>
      <c r="T679" s="49"/>
      <c r="U679" s="49"/>
    </row>
    <row r="680" spans="2:21" ht="23.25" customHeight="1" x14ac:dyDescent="0.25">
      <c r="B680" s="41">
        <v>743</v>
      </c>
      <c r="C680" s="198">
        <v>1306</v>
      </c>
      <c r="D680" s="1" t="s">
        <v>3540</v>
      </c>
      <c r="E680" s="235" t="s">
        <v>76</v>
      </c>
      <c r="F680" s="159" t="s">
        <v>2988</v>
      </c>
      <c r="G680" s="188" t="s">
        <v>13</v>
      </c>
      <c r="H680" s="192" t="s">
        <v>3583</v>
      </c>
      <c r="I680" s="1" t="s">
        <v>466</v>
      </c>
      <c r="J680" s="194" t="s">
        <v>15</v>
      </c>
      <c r="K680" s="191">
        <v>45077</v>
      </c>
      <c r="L680" s="190">
        <v>6732</v>
      </c>
      <c r="M680" s="320" t="s">
        <v>5419</v>
      </c>
      <c r="N680" s="320">
        <v>5630</v>
      </c>
      <c r="O680" s="49"/>
      <c r="P680" s="49"/>
      <c r="Q680" s="49"/>
      <c r="R680" s="49"/>
      <c r="S680" s="49"/>
      <c r="T680" s="49"/>
      <c r="U680" s="49"/>
    </row>
    <row r="681" spans="2:21" ht="23.25" customHeight="1" x14ac:dyDescent="0.25">
      <c r="B681" s="41">
        <v>744</v>
      </c>
      <c r="C681" s="198">
        <v>1307</v>
      </c>
      <c r="D681" s="1" t="s">
        <v>3541</v>
      </c>
      <c r="E681" s="235" t="s">
        <v>76</v>
      </c>
      <c r="F681" s="159" t="s">
        <v>3365</v>
      </c>
      <c r="G681" s="188" t="s">
        <v>827</v>
      </c>
      <c r="H681" s="192"/>
      <c r="I681" s="1" t="s">
        <v>466</v>
      </c>
      <c r="J681" s="194" t="s">
        <v>15</v>
      </c>
      <c r="K681" s="191">
        <v>45077</v>
      </c>
      <c r="L681" s="190">
        <v>3828</v>
      </c>
      <c r="M681" s="320" t="s">
        <v>5419</v>
      </c>
      <c r="N681" s="320">
        <v>5630</v>
      </c>
      <c r="O681" s="49"/>
      <c r="P681" s="49"/>
      <c r="Q681" s="49"/>
      <c r="R681" s="49"/>
      <c r="S681" s="49"/>
      <c r="T681" s="49"/>
      <c r="U681" s="49"/>
    </row>
    <row r="682" spans="2:21" ht="23.25" customHeight="1" x14ac:dyDescent="0.25">
      <c r="B682" s="41">
        <v>745</v>
      </c>
      <c r="C682" s="198">
        <v>1308</v>
      </c>
      <c r="D682" s="1" t="s">
        <v>3542</v>
      </c>
      <c r="E682" s="235" t="s">
        <v>76</v>
      </c>
      <c r="F682" s="159" t="s">
        <v>3365</v>
      </c>
      <c r="G682" s="188" t="s">
        <v>827</v>
      </c>
      <c r="H682" s="192" t="s">
        <v>3584</v>
      </c>
      <c r="I682" s="1" t="s">
        <v>466</v>
      </c>
      <c r="J682" s="194" t="s">
        <v>15</v>
      </c>
      <c r="K682" s="191">
        <v>45077</v>
      </c>
      <c r="L682" s="190">
        <v>3828</v>
      </c>
      <c r="M682" s="320" t="s">
        <v>5419</v>
      </c>
      <c r="N682" s="320">
        <v>5630</v>
      </c>
      <c r="O682" s="49"/>
      <c r="P682" s="49"/>
      <c r="Q682" s="49"/>
      <c r="R682" s="49"/>
      <c r="S682" s="49"/>
      <c r="T682" s="49"/>
      <c r="U682" s="49"/>
    </row>
    <row r="683" spans="2:21" ht="23.25" customHeight="1" x14ac:dyDescent="0.25">
      <c r="B683" s="41">
        <v>746</v>
      </c>
      <c r="C683" s="198">
        <v>1309</v>
      </c>
      <c r="D683" s="1" t="s">
        <v>3543</v>
      </c>
      <c r="E683" s="235" t="s">
        <v>76</v>
      </c>
      <c r="F683" s="192" t="s">
        <v>3365</v>
      </c>
      <c r="G683" s="188" t="s">
        <v>827</v>
      </c>
      <c r="H683" s="192"/>
      <c r="I683" s="1" t="s">
        <v>466</v>
      </c>
      <c r="J683" s="194" t="s">
        <v>15</v>
      </c>
      <c r="K683" s="191">
        <v>45077</v>
      </c>
      <c r="L683" s="190">
        <v>3828</v>
      </c>
      <c r="M683" s="320" t="s">
        <v>5419</v>
      </c>
      <c r="N683" s="320">
        <v>5630</v>
      </c>
      <c r="O683" s="49"/>
      <c r="P683" s="49"/>
      <c r="Q683" s="49"/>
      <c r="R683" s="49"/>
      <c r="S683" s="49"/>
      <c r="T683" s="49"/>
      <c r="U683" s="49"/>
    </row>
    <row r="684" spans="2:21" ht="23.25" customHeight="1" x14ac:dyDescent="0.25">
      <c r="B684" s="41">
        <v>747</v>
      </c>
      <c r="C684" s="198">
        <v>1310</v>
      </c>
      <c r="D684" s="1" t="s">
        <v>3443</v>
      </c>
      <c r="E684" s="235" t="s">
        <v>76</v>
      </c>
      <c r="F684" s="159" t="s">
        <v>2981</v>
      </c>
      <c r="G684" s="188" t="s">
        <v>827</v>
      </c>
      <c r="H684" s="192" t="s">
        <v>3585</v>
      </c>
      <c r="I684" s="1" t="s">
        <v>466</v>
      </c>
      <c r="J684" s="194" t="s">
        <v>15</v>
      </c>
      <c r="K684" s="191">
        <v>45077</v>
      </c>
      <c r="L684" s="190">
        <v>2943</v>
      </c>
      <c r="M684" s="320" t="s">
        <v>5419</v>
      </c>
      <c r="N684" s="320">
        <v>5630</v>
      </c>
      <c r="O684" s="49"/>
      <c r="P684" s="49"/>
      <c r="Q684" s="49"/>
      <c r="R684" s="49"/>
      <c r="S684" s="49"/>
      <c r="T684" s="49"/>
      <c r="U684" s="49"/>
    </row>
    <row r="685" spans="2:21" ht="23.25" customHeight="1" x14ac:dyDescent="0.25">
      <c r="B685" s="41">
        <v>748</v>
      </c>
      <c r="C685" s="198">
        <v>1311</v>
      </c>
      <c r="D685" s="1" t="s">
        <v>2928</v>
      </c>
      <c r="E685" s="235" t="s">
        <v>89</v>
      </c>
      <c r="F685" s="159" t="s">
        <v>3421</v>
      </c>
      <c r="G685" s="188" t="s">
        <v>827</v>
      </c>
      <c r="H685" s="192" t="s">
        <v>3586</v>
      </c>
      <c r="I685" s="1" t="s">
        <v>466</v>
      </c>
      <c r="J685" s="194" t="s">
        <v>15</v>
      </c>
      <c r="K685" s="191">
        <v>45077</v>
      </c>
      <c r="L685" s="190">
        <v>3851</v>
      </c>
      <c r="M685" s="320" t="s">
        <v>5419</v>
      </c>
      <c r="N685" s="320">
        <v>5630</v>
      </c>
      <c r="O685" s="49"/>
      <c r="P685" s="49"/>
      <c r="Q685" s="49"/>
      <c r="R685" s="49"/>
      <c r="S685" s="49"/>
      <c r="T685" s="49"/>
      <c r="U685" s="49"/>
    </row>
    <row r="686" spans="2:21" ht="23.25" customHeight="1" x14ac:dyDescent="0.25">
      <c r="B686" s="41">
        <v>749</v>
      </c>
      <c r="C686" s="198">
        <v>1317</v>
      </c>
      <c r="D686" s="1" t="s">
        <v>3544</v>
      </c>
      <c r="E686" s="235" t="s">
        <v>76</v>
      </c>
      <c r="F686" s="159" t="s">
        <v>3323</v>
      </c>
      <c r="G686" s="188" t="s">
        <v>827</v>
      </c>
      <c r="H686" s="192" t="s">
        <v>3587</v>
      </c>
      <c r="I686" s="1" t="s">
        <v>466</v>
      </c>
      <c r="J686" s="194" t="s">
        <v>15</v>
      </c>
      <c r="K686" s="191">
        <v>45077</v>
      </c>
      <c r="L686" s="190">
        <v>2943</v>
      </c>
      <c r="M686" s="320" t="s">
        <v>5419</v>
      </c>
      <c r="N686" s="320">
        <v>5630</v>
      </c>
      <c r="O686" s="49"/>
      <c r="P686" s="49"/>
      <c r="Q686" s="49"/>
      <c r="R686" s="49"/>
      <c r="S686" s="49"/>
      <c r="T686" s="49"/>
      <c r="U686" s="49"/>
    </row>
    <row r="687" spans="2:21" ht="23.25" customHeight="1" x14ac:dyDescent="0.25">
      <c r="B687" s="41">
        <v>750</v>
      </c>
      <c r="C687" s="198">
        <v>1318</v>
      </c>
      <c r="D687" s="1" t="s">
        <v>3545</v>
      </c>
      <c r="E687" s="235" t="s">
        <v>76</v>
      </c>
      <c r="F687" s="159" t="s">
        <v>3323</v>
      </c>
      <c r="G687" s="188" t="s">
        <v>827</v>
      </c>
      <c r="H687" s="192" t="s">
        <v>3588</v>
      </c>
      <c r="I687" s="1" t="s">
        <v>466</v>
      </c>
      <c r="J687" s="194" t="s">
        <v>15</v>
      </c>
      <c r="K687" s="191">
        <v>45077</v>
      </c>
      <c r="L687" s="190">
        <v>2943</v>
      </c>
      <c r="M687" s="320" t="s">
        <v>5419</v>
      </c>
      <c r="N687" s="320">
        <v>5630</v>
      </c>
      <c r="O687" s="49"/>
      <c r="P687" s="49"/>
      <c r="Q687" s="49"/>
      <c r="R687" s="49"/>
      <c r="S687" s="49"/>
      <c r="T687" s="49"/>
      <c r="U687" s="49"/>
    </row>
    <row r="688" spans="2:21" ht="23.25" customHeight="1" x14ac:dyDescent="0.25">
      <c r="B688" s="41">
        <v>751</v>
      </c>
      <c r="C688" s="198">
        <v>1319</v>
      </c>
      <c r="D688" s="1" t="s">
        <v>3408</v>
      </c>
      <c r="E688" s="235" t="s">
        <v>76</v>
      </c>
      <c r="F688" s="159" t="s">
        <v>3323</v>
      </c>
      <c r="G688" s="188" t="s">
        <v>827</v>
      </c>
      <c r="H688" s="192" t="s">
        <v>3589</v>
      </c>
      <c r="I688" s="1" t="s">
        <v>466</v>
      </c>
      <c r="J688" s="194" t="s">
        <v>15</v>
      </c>
      <c r="K688" s="191">
        <v>45077</v>
      </c>
      <c r="L688" s="190">
        <v>2943</v>
      </c>
      <c r="M688" s="320" t="s">
        <v>5419</v>
      </c>
      <c r="N688" s="320">
        <v>5630</v>
      </c>
      <c r="O688" s="49"/>
      <c r="P688" s="49"/>
      <c r="Q688" s="49"/>
      <c r="R688" s="49"/>
      <c r="S688" s="49"/>
      <c r="T688" s="49"/>
      <c r="U688" s="49"/>
    </row>
    <row r="689" spans="2:21" ht="23.25" customHeight="1" x14ac:dyDescent="0.25">
      <c r="B689" s="41">
        <v>752</v>
      </c>
      <c r="C689" s="198">
        <v>1320</v>
      </c>
      <c r="D689" s="1" t="s">
        <v>3546</v>
      </c>
      <c r="E689" s="235" t="s">
        <v>76</v>
      </c>
      <c r="F689" s="159" t="s">
        <v>3323</v>
      </c>
      <c r="G689" s="188" t="s">
        <v>827</v>
      </c>
      <c r="H689" s="192" t="s">
        <v>3590</v>
      </c>
      <c r="I689" s="1" t="s">
        <v>466</v>
      </c>
      <c r="J689" s="194" t="s">
        <v>15</v>
      </c>
      <c r="K689" s="191">
        <v>45077</v>
      </c>
      <c r="L689" s="190">
        <v>2943</v>
      </c>
      <c r="M689" s="320" t="s">
        <v>5419</v>
      </c>
      <c r="N689" s="320">
        <v>5630</v>
      </c>
      <c r="O689" s="49"/>
      <c r="P689" s="49"/>
      <c r="Q689" s="49"/>
      <c r="R689" s="49"/>
      <c r="S689" s="49"/>
      <c r="T689" s="49"/>
      <c r="U689" s="49"/>
    </row>
    <row r="690" spans="2:21" ht="23.25" customHeight="1" x14ac:dyDescent="0.25">
      <c r="B690" s="41">
        <v>753</v>
      </c>
      <c r="C690" s="198">
        <v>1321</v>
      </c>
      <c r="D690" s="1" t="s">
        <v>3547</v>
      </c>
      <c r="E690" s="235" t="s">
        <v>76</v>
      </c>
      <c r="F690" s="159" t="s">
        <v>3323</v>
      </c>
      <c r="G690" s="188" t="s">
        <v>827</v>
      </c>
      <c r="H690" s="192" t="s">
        <v>3591</v>
      </c>
      <c r="I690" s="1" t="s">
        <v>466</v>
      </c>
      <c r="J690" s="194" t="s">
        <v>15</v>
      </c>
      <c r="K690" s="191">
        <v>45077</v>
      </c>
      <c r="L690" s="190">
        <v>2943</v>
      </c>
      <c r="M690" s="320" t="s">
        <v>5419</v>
      </c>
      <c r="N690" s="320">
        <v>5630</v>
      </c>
      <c r="O690" s="49"/>
      <c r="P690" s="49"/>
      <c r="Q690" s="49"/>
      <c r="R690" s="49"/>
      <c r="S690" s="49"/>
      <c r="T690" s="49"/>
      <c r="U690" s="49"/>
    </row>
    <row r="691" spans="2:21" ht="23.25" customHeight="1" x14ac:dyDescent="0.25">
      <c r="B691" s="41">
        <v>754</v>
      </c>
      <c r="C691" s="198">
        <v>1322</v>
      </c>
      <c r="D691" s="1" t="s">
        <v>3547</v>
      </c>
      <c r="E691" s="235" t="s">
        <v>76</v>
      </c>
      <c r="F691" s="159" t="s">
        <v>3323</v>
      </c>
      <c r="G691" s="188" t="s">
        <v>827</v>
      </c>
      <c r="H691" s="192" t="s">
        <v>3592</v>
      </c>
      <c r="I691" s="1" t="s">
        <v>466</v>
      </c>
      <c r="J691" s="194" t="s">
        <v>15</v>
      </c>
      <c r="K691" s="191">
        <v>45077</v>
      </c>
      <c r="L691" s="190">
        <v>2943</v>
      </c>
      <c r="M691" s="320" t="s">
        <v>5419</v>
      </c>
      <c r="N691" s="320">
        <v>5630</v>
      </c>
      <c r="O691" s="49"/>
      <c r="P691" s="49"/>
      <c r="Q691" s="49"/>
      <c r="R691" s="49"/>
      <c r="S691" s="49"/>
      <c r="T691" s="49"/>
      <c r="U691" s="49"/>
    </row>
    <row r="692" spans="2:21" ht="23.25" customHeight="1" x14ac:dyDescent="0.25">
      <c r="B692" s="41">
        <v>755</v>
      </c>
      <c r="C692" s="198">
        <v>1323</v>
      </c>
      <c r="D692" s="1" t="s">
        <v>3548</v>
      </c>
      <c r="E692" s="235" t="s">
        <v>76</v>
      </c>
      <c r="F692" s="159" t="s">
        <v>3593</v>
      </c>
      <c r="G692" s="188" t="s">
        <v>13</v>
      </c>
      <c r="H692" s="192" t="s">
        <v>3594</v>
      </c>
      <c r="I692" s="1" t="s">
        <v>466</v>
      </c>
      <c r="J692" s="194" t="s">
        <v>15</v>
      </c>
      <c r="K692" s="191">
        <v>45077</v>
      </c>
      <c r="L692" s="190">
        <v>7832</v>
      </c>
      <c r="M692" s="320" t="s">
        <v>5419</v>
      </c>
      <c r="N692" s="320">
        <v>5630</v>
      </c>
      <c r="O692" s="49"/>
      <c r="P692" s="49"/>
      <c r="Q692" s="49"/>
      <c r="R692" s="49"/>
      <c r="S692" s="49"/>
      <c r="T692" s="49"/>
      <c r="U692" s="49"/>
    </row>
    <row r="693" spans="2:21" ht="23.25" customHeight="1" x14ac:dyDescent="0.25">
      <c r="B693" s="41">
        <v>756</v>
      </c>
      <c r="C693" s="198">
        <v>1324</v>
      </c>
      <c r="D693" s="1" t="s">
        <v>3549</v>
      </c>
      <c r="E693" s="235" t="s">
        <v>76</v>
      </c>
      <c r="F693" s="159" t="s">
        <v>3595</v>
      </c>
      <c r="G693" s="188" t="s">
        <v>827</v>
      </c>
      <c r="H693" s="192" t="s">
        <v>3596</v>
      </c>
      <c r="I693" s="1" t="s">
        <v>466</v>
      </c>
      <c r="J693" s="194" t="s">
        <v>15</v>
      </c>
      <c r="K693" s="191">
        <v>45077</v>
      </c>
      <c r="L693" s="190">
        <v>3828</v>
      </c>
      <c r="M693" s="320" t="s">
        <v>5419</v>
      </c>
      <c r="N693" s="320">
        <v>5630</v>
      </c>
      <c r="O693" s="49"/>
      <c r="P693" s="49"/>
      <c r="Q693" s="49"/>
      <c r="R693" s="49"/>
      <c r="S693" s="49"/>
      <c r="T693" s="49"/>
      <c r="U693" s="49"/>
    </row>
    <row r="694" spans="2:21" ht="23.25" customHeight="1" x14ac:dyDescent="0.25">
      <c r="B694" s="41">
        <v>757</v>
      </c>
      <c r="C694" s="198">
        <v>1325</v>
      </c>
      <c r="D694" s="1" t="s">
        <v>3550</v>
      </c>
      <c r="E694" s="235" t="s">
        <v>76</v>
      </c>
      <c r="F694" s="159" t="s">
        <v>3595</v>
      </c>
      <c r="G694" s="188" t="s">
        <v>827</v>
      </c>
      <c r="H694" s="192" t="s">
        <v>3597</v>
      </c>
      <c r="I694" s="1" t="s">
        <v>466</v>
      </c>
      <c r="J694" s="194" t="s">
        <v>15</v>
      </c>
      <c r="K694" s="191">
        <v>45077</v>
      </c>
      <c r="L694" s="190">
        <v>3828</v>
      </c>
      <c r="M694" s="320" t="s">
        <v>5419</v>
      </c>
      <c r="N694" s="320">
        <v>5630</v>
      </c>
      <c r="O694" s="49"/>
      <c r="P694" s="49"/>
      <c r="Q694" s="49"/>
      <c r="R694" s="49"/>
      <c r="S694" s="49"/>
      <c r="T694" s="49"/>
      <c r="U694" s="49"/>
    </row>
    <row r="695" spans="2:21" ht="23.25" customHeight="1" x14ac:dyDescent="0.25">
      <c r="B695" s="41">
        <v>758</v>
      </c>
      <c r="C695" s="198">
        <v>1326</v>
      </c>
      <c r="D695" s="1" t="s">
        <v>3546</v>
      </c>
      <c r="E695" s="235" t="s">
        <v>76</v>
      </c>
      <c r="F695" s="159" t="s">
        <v>3323</v>
      </c>
      <c r="G695" s="188" t="s">
        <v>827</v>
      </c>
      <c r="H695" s="192" t="s">
        <v>3323</v>
      </c>
      <c r="I695" s="1" t="s">
        <v>466</v>
      </c>
      <c r="J695" s="194" t="s">
        <v>15</v>
      </c>
      <c r="K695" s="191">
        <v>45077</v>
      </c>
      <c r="L695" s="190">
        <v>2943</v>
      </c>
      <c r="M695" s="320" t="s">
        <v>5419</v>
      </c>
      <c r="N695" s="320">
        <v>5630</v>
      </c>
      <c r="O695" s="49"/>
      <c r="P695" s="49"/>
      <c r="Q695" s="49"/>
      <c r="R695" s="49"/>
      <c r="S695" s="49"/>
      <c r="T695" s="49"/>
      <c r="U695" s="49"/>
    </row>
    <row r="696" spans="2:21" ht="23.25" customHeight="1" x14ac:dyDescent="0.25">
      <c r="B696" s="41">
        <v>759</v>
      </c>
      <c r="C696" s="198">
        <v>1327</v>
      </c>
      <c r="D696" s="1" t="s">
        <v>3546</v>
      </c>
      <c r="E696" s="235" t="s">
        <v>76</v>
      </c>
      <c r="F696" s="159" t="s">
        <v>3323</v>
      </c>
      <c r="G696" s="188" t="s">
        <v>827</v>
      </c>
      <c r="H696" s="192" t="s">
        <v>3598</v>
      </c>
      <c r="I696" s="1" t="s">
        <v>466</v>
      </c>
      <c r="J696" s="194" t="s">
        <v>15</v>
      </c>
      <c r="K696" s="191">
        <v>45077</v>
      </c>
      <c r="L696" s="190">
        <v>2943</v>
      </c>
      <c r="M696" s="320" t="s">
        <v>5419</v>
      </c>
      <c r="N696" s="320">
        <v>5630</v>
      </c>
      <c r="O696" s="49"/>
      <c r="P696" s="49"/>
      <c r="Q696" s="49"/>
      <c r="R696" s="49"/>
      <c r="S696" s="49"/>
      <c r="T696" s="49"/>
      <c r="U696" s="49"/>
    </row>
    <row r="697" spans="2:21" ht="23.25" customHeight="1" x14ac:dyDescent="0.25">
      <c r="B697" s="41">
        <v>760</v>
      </c>
      <c r="C697" s="198">
        <v>1328</v>
      </c>
      <c r="D697" s="1" t="s">
        <v>2928</v>
      </c>
      <c r="E697" s="235" t="s">
        <v>89</v>
      </c>
      <c r="F697" s="159" t="s">
        <v>3421</v>
      </c>
      <c r="G697" s="188" t="s">
        <v>827</v>
      </c>
      <c r="H697" s="192" t="s">
        <v>3599</v>
      </c>
      <c r="I697" s="1" t="s">
        <v>466</v>
      </c>
      <c r="J697" s="194" t="s">
        <v>15</v>
      </c>
      <c r="K697" s="191">
        <v>45077</v>
      </c>
      <c r="L697" s="190">
        <v>3851</v>
      </c>
      <c r="M697" s="320" t="s">
        <v>5419</v>
      </c>
      <c r="N697" s="320">
        <v>5630</v>
      </c>
      <c r="O697" s="49"/>
      <c r="P697" s="49"/>
      <c r="Q697" s="49"/>
      <c r="R697" s="49"/>
      <c r="S697" s="49"/>
      <c r="T697" s="49"/>
      <c r="U697" s="49"/>
    </row>
    <row r="698" spans="2:21" ht="23.25" customHeight="1" x14ac:dyDescent="0.25">
      <c r="B698" s="41">
        <v>761</v>
      </c>
      <c r="C698" s="198">
        <v>1329</v>
      </c>
      <c r="D698" s="1" t="s">
        <v>3551</v>
      </c>
      <c r="E698" s="235" t="s">
        <v>76</v>
      </c>
      <c r="F698" s="159" t="s">
        <v>3593</v>
      </c>
      <c r="G698" s="188" t="s">
        <v>13</v>
      </c>
      <c r="H698" s="192" t="s">
        <v>3600</v>
      </c>
      <c r="I698" s="1" t="s">
        <v>466</v>
      </c>
      <c r="J698" s="194" t="s">
        <v>15</v>
      </c>
      <c r="K698" s="191">
        <v>45077</v>
      </c>
      <c r="L698" s="190">
        <v>7832</v>
      </c>
      <c r="M698" s="320" t="s">
        <v>5419</v>
      </c>
      <c r="N698" s="320">
        <v>5630</v>
      </c>
      <c r="O698" s="49"/>
      <c r="P698" s="49"/>
      <c r="Q698" s="49"/>
      <c r="R698" s="49"/>
      <c r="S698" s="49"/>
      <c r="T698" s="49"/>
      <c r="U698" s="49"/>
    </row>
    <row r="699" spans="2:21" ht="23.25" customHeight="1" x14ac:dyDescent="0.25">
      <c r="B699" s="41">
        <v>762</v>
      </c>
      <c r="C699" s="198">
        <v>1330</v>
      </c>
      <c r="D699" s="1" t="s">
        <v>3552</v>
      </c>
      <c r="E699" s="235" t="s">
        <v>76</v>
      </c>
      <c r="F699" s="159" t="s">
        <v>3595</v>
      </c>
      <c r="G699" s="188" t="s">
        <v>827</v>
      </c>
      <c r="H699" s="192" t="s">
        <v>3601</v>
      </c>
      <c r="I699" s="1" t="s">
        <v>466</v>
      </c>
      <c r="J699" s="194" t="s">
        <v>15</v>
      </c>
      <c r="K699" s="191">
        <v>45077</v>
      </c>
      <c r="L699" s="190">
        <v>3828</v>
      </c>
      <c r="M699" s="320" t="s">
        <v>5419</v>
      </c>
      <c r="N699" s="320">
        <v>5630</v>
      </c>
      <c r="O699" s="49"/>
      <c r="P699" s="49"/>
      <c r="Q699" s="49"/>
      <c r="R699" s="49"/>
      <c r="S699" s="49"/>
      <c r="T699" s="49"/>
      <c r="U699" s="49"/>
    </row>
    <row r="700" spans="2:21" ht="23.25" customHeight="1" x14ac:dyDescent="0.25">
      <c r="B700" s="41">
        <v>763</v>
      </c>
      <c r="C700" s="198">
        <v>1331</v>
      </c>
      <c r="D700" s="1" t="s">
        <v>3553</v>
      </c>
      <c r="E700" s="235" t="s">
        <v>76</v>
      </c>
      <c r="F700" s="159" t="s">
        <v>3595</v>
      </c>
      <c r="G700" s="188" t="s">
        <v>827</v>
      </c>
      <c r="H700" s="192" t="s">
        <v>3602</v>
      </c>
      <c r="I700" s="1" t="s">
        <v>466</v>
      </c>
      <c r="J700" s="194" t="s">
        <v>15</v>
      </c>
      <c r="K700" s="191">
        <v>45077</v>
      </c>
      <c r="L700" s="190">
        <v>3828</v>
      </c>
      <c r="M700" s="320" t="s">
        <v>5419</v>
      </c>
      <c r="N700" s="320">
        <v>5630</v>
      </c>
      <c r="O700" s="49"/>
      <c r="P700" s="49"/>
      <c r="Q700" s="49"/>
      <c r="R700" s="49"/>
      <c r="S700" s="49"/>
      <c r="T700" s="49"/>
      <c r="U700" s="49"/>
    </row>
    <row r="701" spans="2:21" ht="23.25" customHeight="1" x14ac:dyDescent="0.25">
      <c r="B701" s="41">
        <v>764</v>
      </c>
      <c r="C701" s="198">
        <v>1332</v>
      </c>
      <c r="D701" s="1" t="s">
        <v>3554</v>
      </c>
      <c r="E701" s="235" t="s">
        <v>76</v>
      </c>
      <c r="F701" s="159" t="s">
        <v>3603</v>
      </c>
      <c r="G701" s="188" t="s">
        <v>827</v>
      </c>
      <c r="H701" s="192" t="s">
        <v>3604</v>
      </c>
      <c r="I701" s="1" t="s">
        <v>466</v>
      </c>
      <c r="J701" s="194" t="s">
        <v>15</v>
      </c>
      <c r="K701" s="191">
        <v>45077</v>
      </c>
      <c r="L701" s="190">
        <v>2943</v>
      </c>
      <c r="M701" s="320" t="s">
        <v>5419</v>
      </c>
      <c r="N701" s="320">
        <v>5630</v>
      </c>
      <c r="O701" s="49"/>
      <c r="P701" s="49"/>
      <c r="Q701" s="49"/>
      <c r="R701" s="49"/>
      <c r="S701" s="49"/>
      <c r="T701" s="49"/>
      <c r="U701" s="49"/>
    </row>
    <row r="702" spans="2:21" ht="23.25" customHeight="1" x14ac:dyDescent="0.25">
      <c r="B702" s="41">
        <v>765</v>
      </c>
      <c r="C702" s="198">
        <v>1333</v>
      </c>
      <c r="D702" s="1" t="s">
        <v>3555</v>
      </c>
      <c r="E702" s="235" t="s">
        <v>76</v>
      </c>
      <c r="F702" s="159" t="s">
        <v>3605</v>
      </c>
      <c r="G702" s="188" t="s">
        <v>827</v>
      </c>
      <c r="H702" s="192" t="s">
        <v>3606</v>
      </c>
      <c r="I702" s="1" t="s">
        <v>466</v>
      </c>
      <c r="J702" s="194" t="s">
        <v>15</v>
      </c>
      <c r="K702" s="191">
        <v>45077</v>
      </c>
      <c r="L702" s="190">
        <v>2943</v>
      </c>
      <c r="M702" s="320" t="s">
        <v>5419</v>
      </c>
      <c r="N702" s="320">
        <v>5630</v>
      </c>
      <c r="O702" s="49"/>
      <c r="P702" s="49"/>
      <c r="Q702" s="49"/>
      <c r="R702" s="49"/>
      <c r="S702" s="49"/>
      <c r="T702" s="49"/>
      <c r="U702" s="49"/>
    </row>
    <row r="703" spans="2:21" ht="23.25" customHeight="1" x14ac:dyDescent="0.25">
      <c r="B703" s="41">
        <v>766</v>
      </c>
      <c r="C703" s="198">
        <v>1334</v>
      </c>
      <c r="D703" s="1" t="s">
        <v>3556</v>
      </c>
      <c r="E703" s="235" t="s">
        <v>76</v>
      </c>
      <c r="F703" s="159" t="s">
        <v>3003</v>
      </c>
      <c r="G703" s="188" t="s">
        <v>13</v>
      </c>
      <c r="H703" s="192" t="s">
        <v>3607</v>
      </c>
      <c r="I703" s="1" t="s">
        <v>466</v>
      </c>
      <c r="J703" s="194" t="s">
        <v>15</v>
      </c>
      <c r="K703" s="191">
        <v>45077</v>
      </c>
      <c r="L703" s="190">
        <v>7832</v>
      </c>
      <c r="M703" s="320" t="s">
        <v>5419</v>
      </c>
      <c r="N703" s="320">
        <v>5630</v>
      </c>
      <c r="O703" s="49"/>
      <c r="P703" s="49"/>
      <c r="Q703" s="49"/>
      <c r="R703" s="49"/>
      <c r="S703" s="49"/>
      <c r="T703" s="49"/>
      <c r="U703" s="49"/>
    </row>
    <row r="704" spans="2:21" ht="23.25" customHeight="1" x14ac:dyDescent="0.25">
      <c r="B704" s="41">
        <v>767</v>
      </c>
      <c r="C704" s="198">
        <v>1335</v>
      </c>
      <c r="D704" s="1" t="s">
        <v>3557</v>
      </c>
      <c r="E704" s="235" t="s">
        <v>76</v>
      </c>
      <c r="F704" s="159" t="s">
        <v>3608</v>
      </c>
      <c r="G704" s="188" t="s">
        <v>827</v>
      </c>
      <c r="H704" s="192" t="s">
        <v>3609</v>
      </c>
      <c r="I704" s="1" t="s">
        <v>466</v>
      </c>
      <c r="J704" s="194" t="s">
        <v>15</v>
      </c>
      <c r="K704" s="191">
        <v>45077</v>
      </c>
      <c r="L704" s="190">
        <v>3828</v>
      </c>
      <c r="M704" s="320" t="s">
        <v>5419</v>
      </c>
      <c r="N704" s="320">
        <v>5630</v>
      </c>
      <c r="O704" s="49"/>
      <c r="P704" s="49"/>
      <c r="Q704" s="49"/>
      <c r="R704" s="49"/>
      <c r="S704" s="49"/>
      <c r="T704" s="49"/>
      <c r="U704" s="49"/>
    </row>
    <row r="705" spans="2:21" ht="23.25" customHeight="1" x14ac:dyDescent="0.25">
      <c r="B705" s="41">
        <v>768</v>
      </c>
      <c r="C705" s="198">
        <v>1336</v>
      </c>
      <c r="D705" s="1" t="s">
        <v>3558</v>
      </c>
      <c r="E705" s="235" t="s">
        <v>76</v>
      </c>
      <c r="F705" s="159" t="s">
        <v>3595</v>
      </c>
      <c r="G705" s="188" t="s">
        <v>827</v>
      </c>
      <c r="H705" s="192" t="s">
        <v>3610</v>
      </c>
      <c r="I705" s="1" t="s">
        <v>466</v>
      </c>
      <c r="J705" s="194" t="s">
        <v>15</v>
      </c>
      <c r="K705" s="191">
        <v>45077</v>
      </c>
      <c r="L705" s="190">
        <v>3828</v>
      </c>
      <c r="M705" s="320" t="s">
        <v>5419</v>
      </c>
      <c r="N705" s="320">
        <v>5630</v>
      </c>
      <c r="O705" s="49"/>
      <c r="P705" s="49"/>
      <c r="Q705" s="49"/>
      <c r="R705" s="49"/>
      <c r="S705" s="49"/>
      <c r="T705" s="49"/>
      <c r="U705" s="49"/>
    </row>
    <row r="706" spans="2:21" ht="23.25" customHeight="1" x14ac:dyDescent="0.25">
      <c r="B706" s="41">
        <v>769</v>
      </c>
      <c r="C706" s="198">
        <v>1337</v>
      </c>
      <c r="D706" s="1" t="s">
        <v>3559</v>
      </c>
      <c r="E706" s="235" t="s">
        <v>76</v>
      </c>
      <c r="F706" s="159" t="s">
        <v>3611</v>
      </c>
      <c r="G706" s="188" t="s">
        <v>827</v>
      </c>
      <c r="H706" s="192" t="s">
        <v>3612</v>
      </c>
      <c r="I706" s="1" t="s">
        <v>466</v>
      </c>
      <c r="J706" s="194" t="s">
        <v>15</v>
      </c>
      <c r="K706" s="191">
        <v>45077</v>
      </c>
      <c r="L706" s="190">
        <v>2943</v>
      </c>
      <c r="M706" s="320" t="s">
        <v>5419</v>
      </c>
      <c r="N706" s="320">
        <v>5630</v>
      </c>
      <c r="O706" s="49"/>
      <c r="P706" s="49"/>
      <c r="Q706" s="49"/>
      <c r="R706" s="49"/>
      <c r="S706" s="49"/>
      <c r="T706" s="49"/>
      <c r="U706" s="49"/>
    </row>
    <row r="707" spans="2:21" ht="23.25" customHeight="1" x14ac:dyDescent="0.25">
      <c r="B707" s="41">
        <v>770</v>
      </c>
      <c r="C707" s="198">
        <v>1338</v>
      </c>
      <c r="D707" s="1" t="s">
        <v>3559</v>
      </c>
      <c r="E707" s="235" t="s">
        <v>76</v>
      </c>
      <c r="F707" s="159" t="s">
        <v>3533</v>
      </c>
      <c r="G707" s="188" t="s">
        <v>827</v>
      </c>
      <c r="H707" s="192" t="s">
        <v>3613</v>
      </c>
      <c r="I707" s="1" t="s">
        <v>466</v>
      </c>
      <c r="J707" s="194" t="s">
        <v>15</v>
      </c>
      <c r="K707" s="191">
        <v>45077</v>
      </c>
      <c r="L707" s="190">
        <v>2943</v>
      </c>
      <c r="M707" s="320" t="s">
        <v>5419</v>
      </c>
      <c r="N707" s="320">
        <v>5630</v>
      </c>
      <c r="O707" s="49"/>
      <c r="P707" s="49"/>
      <c r="Q707" s="49"/>
      <c r="R707" s="49"/>
      <c r="S707" s="49"/>
      <c r="T707" s="49"/>
      <c r="U707" s="49"/>
    </row>
    <row r="708" spans="2:21" ht="23.25" customHeight="1" x14ac:dyDescent="0.25">
      <c r="B708" s="41">
        <v>771</v>
      </c>
      <c r="C708" s="198">
        <v>1339</v>
      </c>
      <c r="D708" s="1" t="s">
        <v>3540</v>
      </c>
      <c r="E708" s="235" t="s">
        <v>76</v>
      </c>
      <c r="F708" s="159" t="s">
        <v>3003</v>
      </c>
      <c r="G708" s="188" t="s">
        <v>13</v>
      </c>
      <c r="H708" s="192" t="s">
        <v>3614</v>
      </c>
      <c r="I708" s="1" t="s">
        <v>466</v>
      </c>
      <c r="J708" s="194" t="s">
        <v>15</v>
      </c>
      <c r="K708" s="191">
        <v>45077</v>
      </c>
      <c r="L708" s="190">
        <v>6732</v>
      </c>
      <c r="M708" s="320" t="s">
        <v>5419</v>
      </c>
      <c r="N708" s="320">
        <v>5630</v>
      </c>
      <c r="O708" s="49"/>
      <c r="P708" s="49"/>
      <c r="Q708" s="49"/>
      <c r="R708" s="49"/>
      <c r="S708" s="49"/>
      <c r="T708" s="49"/>
      <c r="U708" s="49"/>
    </row>
    <row r="709" spans="2:21" ht="23.25" customHeight="1" x14ac:dyDescent="0.25">
      <c r="B709" s="41">
        <v>772</v>
      </c>
      <c r="C709" s="198">
        <v>1340</v>
      </c>
      <c r="D709" s="1" t="s">
        <v>3443</v>
      </c>
      <c r="E709" s="235" t="s">
        <v>76</v>
      </c>
      <c r="F709" s="159" t="s">
        <v>3323</v>
      </c>
      <c r="G709" s="188" t="s">
        <v>827</v>
      </c>
      <c r="H709" s="192" t="s">
        <v>3615</v>
      </c>
      <c r="I709" s="1" t="s">
        <v>466</v>
      </c>
      <c r="J709" s="194" t="s">
        <v>15</v>
      </c>
      <c r="K709" s="191">
        <v>45077</v>
      </c>
      <c r="L709" s="190">
        <v>2943</v>
      </c>
      <c r="M709" s="320" t="s">
        <v>5419</v>
      </c>
      <c r="N709" s="320">
        <v>5630</v>
      </c>
      <c r="O709" s="49"/>
      <c r="P709" s="49"/>
      <c r="Q709" s="49"/>
      <c r="R709" s="49"/>
      <c r="S709" s="49"/>
      <c r="T709" s="49"/>
      <c r="U709" s="49"/>
    </row>
    <row r="710" spans="2:21" ht="23.25" customHeight="1" x14ac:dyDescent="0.25">
      <c r="B710" s="41">
        <v>773</v>
      </c>
      <c r="C710" s="198">
        <v>1341</v>
      </c>
      <c r="D710" s="1" t="s">
        <v>3443</v>
      </c>
      <c r="E710" s="235" t="s">
        <v>76</v>
      </c>
      <c r="F710" s="159" t="s">
        <v>3323</v>
      </c>
      <c r="G710" s="188" t="s">
        <v>827</v>
      </c>
      <c r="H710" s="192" t="s">
        <v>3616</v>
      </c>
      <c r="I710" s="1" t="s">
        <v>466</v>
      </c>
      <c r="J710" s="194" t="s">
        <v>15</v>
      </c>
      <c r="K710" s="191">
        <v>45077</v>
      </c>
      <c r="L710" s="190">
        <v>2943</v>
      </c>
      <c r="M710" s="320" t="s">
        <v>5419</v>
      </c>
      <c r="N710" s="320">
        <v>5630</v>
      </c>
      <c r="O710" s="49"/>
      <c r="P710" s="49"/>
      <c r="Q710" s="49"/>
      <c r="R710" s="49"/>
      <c r="S710" s="49"/>
      <c r="T710" s="49"/>
      <c r="U710" s="49"/>
    </row>
    <row r="711" spans="2:21" ht="23.25" customHeight="1" x14ac:dyDescent="0.25">
      <c r="B711" s="41">
        <v>774</v>
      </c>
      <c r="C711" s="198">
        <v>1342</v>
      </c>
      <c r="D711" s="1" t="s">
        <v>3443</v>
      </c>
      <c r="E711" s="235" t="s">
        <v>76</v>
      </c>
      <c r="F711" s="159" t="s">
        <v>3323</v>
      </c>
      <c r="G711" s="188" t="s">
        <v>827</v>
      </c>
      <c r="H711" s="192" t="s">
        <v>3617</v>
      </c>
      <c r="I711" s="1" t="s">
        <v>466</v>
      </c>
      <c r="J711" s="194" t="s">
        <v>15</v>
      </c>
      <c r="K711" s="191">
        <v>45077</v>
      </c>
      <c r="L711" s="190">
        <v>2943</v>
      </c>
      <c r="M711" s="320" t="s">
        <v>5419</v>
      </c>
      <c r="N711" s="320">
        <v>5630</v>
      </c>
      <c r="O711" s="49"/>
      <c r="P711" s="49"/>
      <c r="Q711" s="49"/>
      <c r="R711" s="49"/>
      <c r="S711" s="49"/>
      <c r="T711" s="49"/>
      <c r="U711" s="49"/>
    </row>
    <row r="712" spans="2:21" ht="23.25" customHeight="1" x14ac:dyDescent="0.25">
      <c r="B712" s="41">
        <v>775</v>
      </c>
      <c r="C712" s="198">
        <v>1343</v>
      </c>
      <c r="D712" s="1" t="s">
        <v>3560</v>
      </c>
      <c r="E712" s="235" t="s">
        <v>76</v>
      </c>
      <c r="F712" s="159" t="s">
        <v>3323</v>
      </c>
      <c r="G712" s="188" t="s">
        <v>827</v>
      </c>
      <c r="H712" s="192" t="s">
        <v>3618</v>
      </c>
      <c r="I712" s="1" t="s">
        <v>466</v>
      </c>
      <c r="J712" s="194" t="s">
        <v>15</v>
      </c>
      <c r="K712" s="191">
        <v>45077</v>
      </c>
      <c r="L712" s="190">
        <v>2943</v>
      </c>
      <c r="M712" s="320" t="s">
        <v>5419</v>
      </c>
      <c r="N712" s="320">
        <v>5630</v>
      </c>
      <c r="O712" s="49"/>
      <c r="P712" s="49"/>
      <c r="Q712" s="49"/>
      <c r="R712" s="49"/>
      <c r="S712" s="49"/>
      <c r="T712" s="49"/>
      <c r="U712" s="49"/>
    </row>
    <row r="713" spans="2:21" ht="24" customHeight="1" x14ac:dyDescent="0.25">
      <c r="B713" s="41">
        <v>776</v>
      </c>
      <c r="C713" s="198">
        <v>1344</v>
      </c>
      <c r="D713" s="1" t="s">
        <v>3561</v>
      </c>
      <c r="E713" s="235" t="s">
        <v>76</v>
      </c>
      <c r="F713" s="159" t="s">
        <v>3619</v>
      </c>
      <c r="G713" s="188" t="s">
        <v>827</v>
      </c>
      <c r="H713" s="192" t="s">
        <v>3620</v>
      </c>
      <c r="I713" s="1" t="s">
        <v>466</v>
      </c>
      <c r="J713" s="194" t="s">
        <v>15</v>
      </c>
      <c r="K713" s="191">
        <v>45077</v>
      </c>
      <c r="L713" s="190">
        <v>4851</v>
      </c>
      <c r="M713" s="320" t="s">
        <v>5419</v>
      </c>
      <c r="N713" s="320">
        <v>5630</v>
      </c>
      <c r="O713" s="49"/>
      <c r="P713" s="49"/>
      <c r="Q713" s="49"/>
      <c r="R713" s="49"/>
      <c r="S713" s="49"/>
      <c r="T713" s="49"/>
      <c r="U713" s="49"/>
    </row>
    <row r="714" spans="2:21" ht="24" customHeight="1" x14ac:dyDescent="0.25">
      <c r="B714" s="41">
        <v>777</v>
      </c>
      <c r="C714" s="198">
        <v>1345</v>
      </c>
      <c r="D714" s="1" t="s">
        <v>3561</v>
      </c>
      <c r="E714" s="235" t="s">
        <v>76</v>
      </c>
      <c r="F714" s="159" t="s">
        <v>3619</v>
      </c>
      <c r="G714" s="188" t="s">
        <v>827</v>
      </c>
      <c r="H714" s="192" t="s">
        <v>3621</v>
      </c>
      <c r="I714" s="1" t="s">
        <v>466</v>
      </c>
      <c r="J714" s="194" t="s">
        <v>15</v>
      </c>
      <c r="K714" s="191">
        <v>45077</v>
      </c>
      <c r="L714" s="190">
        <v>4851</v>
      </c>
      <c r="M714" s="320" t="s">
        <v>5419</v>
      </c>
      <c r="N714" s="320">
        <v>5630</v>
      </c>
      <c r="O714" s="49"/>
      <c r="P714" s="49"/>
      <c r="Q714" s="49"/>
      <c r="R714" s="49"/>
      <c r="S714" s="49"/>
      <c r="T714" s="49"/>
      <c r="U714" s="49"/>
    </row>
    <row r="715" spans="2:21" ht="24" customHeight="1" x14ac:dyDescent="0.25">
      <c r="B715" s="41">
        <v>778</v>
      </c>
      <c r="C715" s="198">
        <v>1346</v>
      </c>
      <c r="D715" s="1" t="s">
        <v>3439</v>
      </c>
      <c r="E715" s="235" t="s">
        <v>76</v>
      </c>
      <c r="F715" s="159" t="s">
        <v>3421</v>
      </c>
      <c r="G715" s="188" t="s">
        <v>827</v>
      </c>
      <c r="H715" s="192" t="s">
        <v>3622</v>
      </c>
      <c r="I715" s="1" t="s">
        <v>466</v>
      </c>
      <c r="J715" s="194" t="s">
        <v>15</v>
      </c>
      <c r="K715" s="191">
        <v>45077</v>
      </c>
      <c r="L715" s="190">
        <v>3851</v>
      </c>
      <c r="M715" s="320" t="s">
        <v>5419</v>
      </c>
      <c r="N715" s="320">
        <v>5630</v>
      </c>
      <c r="O715" s="49"/>
      <c r="P715" s="49"/>
      <c r="Q715" s="49"/>
      <c r="R715" s="49"/>
      <c r="S715" s="49"/>
      <c r="T715" s="49"/>
      <c r="U715" s="49"/>
    </row>
    <row r="716" spans="2:21" ht="24" customHeight="1" x14ac:dyDescent="0.25">
      <c r="B716" s="41">
        <v>779</v>
      </c>
      <c r="C716" s="198">
        <v>1347</v>
      </c>
      <c r="D716" s="1" t="s">
        <v>3562</v>
      </c>
      <c r="E716" s="235" t="s">
        <v>3531</v>
      </c>
      <c r="F716" s="159" t="s">
        <v>3564</v>
      </c>
      <c r="G716" s="188" t="s">
        <v>827</v>
      </c>
      <c r="H716" s="192" t="s">
        <v>3563</v>
      </c>
      <c r="I716" s="1" t="s">
        <v>466</v>
      </c>
      <c r="J716" s="194" t="s">
        <v>15</v>
      </c>
      <c r="K716" s="191">
        <v>45077</v>
      </c>
      <c r="L716" s="190">
        <v>1300</v>
      </c>
      <c r="M716" s="320" t="s">
        <v>5419</v>
      </c>
      <c r="N716" s="320">
        <v>5630</v>
      </c>
      <c r="O716" s="49"/>
      <c r="P716" s="49"/>
      <c r="Q716" s="49"/>
      <c r="R716" s="49"/>
      <c r="S716" s="49"/>
      <c r="T716" s="49"/>
      <c r="U716" s="49"/>
    </row>
    <row r="717" spans="2:21" ht="24" customHeight="1" x14ac:dyDescent="0.25">
      <c r="B717" s="41">
        <v>780</v>
      </c>
      <c r="C717" s="198">
        <v>1364</v>
      </c>
      <c r="D717" s="1" t="s">
        <v>4655</v>
      </c>
      <c r="E717" s="235" t="s">
        <v>76</v>
      </c>
      <c r="F717" s="159" t="s">
        <v>4657</v>
      </c>
      <c r="G717" s="188" t="s">
        <v>13</v>
      </c>
      <c r="H717" s="192" t="s">
        <v>4658</v>
      </c>
      <c r="I717" s="1" t="s">
        <v>466</v>
      </c>
      <c r="J717" s="194" t="s">
        <v>15</v>
      </c>
      <c r="K717" s="191">
        <v>45077</v>
      </c>
      <c r="L717" s="190">
        <v>7832</v>
      </c>
      <c r="M717" s="320" t="s">
        <v>5419</v>
      </c>
      <c r="N717" s="320">
        <v>5630</v>
      </c>
      <c r="O717" s="49"/>
      <c r="P717" s="49"/>
      <c r="Q717" s="49"/>
      <c r="R717" s="49"/>
      <c r="S717" s="49"/>
      <c r="T717" s="49"/>
      <c r="U717" s="49"/>
    </row>
    <row r="718" spans="2:21" ht="24" customHeight="1" x14ac:dyDescent="0.25">
      <c r="B718" s="41">
        <v>781</v>
      </c>
      <c r="C718" s="198">
        <v>1365</v>
      </c>
      <c r="D718" s="1" t="s">
        <v>4656</v>
      </c>
      <c r="E718" s="235" t="s">
        <v>76</v>
      </c>
      <c r="F718" s="159" t="s">
        <v>3323</v>
      </c>
      <c r="G718" s="188" t="s">
        <v>827</v>
      </c>
      <c r="H718" s="192" t="s">
        <v>4659</v>
      </c>
      <c r="I718" s="1" t="s">
        <v>466</v>
      </c>
      <c r="J718" s="194" t="s">
        <v>15</v>
      </c>
      <c r="K718" s="191">
        <v>45077</v>
      </c>
      <c r="L718" s="190">
        <v>2943</v>
      </c>
      <c r="M718" s="320" t="s">
        <v>5419</v>
      </c>
      <c r="N718" s="320">
        <v>5630</v>
      </c>
      <c r="O718" s="49"/>
      <c r="P718" s="49"/>
      <c r="Q718" s="49"/>
      <c r="R718" s="49"/>
      <c r="S718" s="49"/>
      <c r="T718" s="49"/>
      <c r="U718" s="49"/>
    </row>
    <row r="719" spans="2:21" ht="24" customHeight="1" x14ac:dyDescent="0.25">
      <c r="B719" s="41">
        <v>782</v>
      </c>
      <c r="C719" s="198">
        <v>1366</v>
      </c>
      <c r="D719" s="1" t="s">
        <v>4656</v>
      </c>
      <c r="E719" s="235" t="s">
        <v>76</v>
      </c>
      <c r="F719" s="159" t="s">
        <v>3323</v>
      </c>
      <c r="G719" s="188" t="s">
        <v>827</v>
      </c>
      <c r="H719" s="192" t="s">
        <v>4660</v>
      </c>
      <c r="I719" s="1" t="s">
        <v>466</v>
      </c>
      <c r="J719" s="194" t="s">
        <v>15</v>
      </c>
      <c r="K719" s="191">
        <v>45077</v>
      </c>
      <c r="L719" s="190">
        <v>2943</v>
      </c>
      <c r="M719" s="320" t="s">
        <v>5419</v>
      </c>
      <c r="N719" s="320">
        <v>5630</v>
      </c>
      <c r="O719" s="49"/>
      <c r="P719" s="49"/>
      <c r="Q719" s="49"/>
      <c r="R719" s="49"/>
      <c r="S719" s="49"/>
      <c r="T719" s="49"/>
      <c r="U719" s="49"/>
    </row>
    <row r="720" spans="2:21" ht="24" customHeight="1" x14ac:dyDescent="0.25">
      <c r="B720" s="41">
        <v>783</v>
      </c>
      <c r="C720" s="198">
        <v>1367</v>
      </c>
      <c r="D720" s="1" t="s">
        <v>4656</v>
      </c>
      <c r="E720" s="235" t="s">
        <v>76</v>
      </c>
      <c r="F720" s="159" t="s">
        <v>3323</v>
      </c>
      <c r="G720" s="188" t="s">
        <v>827</v>
      </c>
      <c r="H720" s="192" t="s">
        <v>4661</v>
      </c>
      <c r="I720" s="1" t="s">
        <v>466</v>
      </c>
      <c r="J720" s="194" t="s">
        <v>15</v>
      </c>
      <c r="K720" s="191">
        <v>45077</v>
      </c>
      <c r="L720" s="190">
        <v>2943</v>
      </c>
      <c r="M720" s="320" t="s">
        <v>5419</v>
      </c>
      <c r="N720" s="320">
        <v>5630</v>
      </c>
      <c r="O720" s="49"/>
      <c r="P720" s="49"/>
      <c r="Q720" s="49"/>
      <c r="R720" s="49"/>
      <c r="S720" s="49"/>
      <c r="T720" s="49"/>
      <c r="U720" s="49"/>
    </row>
    <row r="721" spans="2:21" ht="24" customHeight="1" x14ac:dyDescent="0.25">
      <c r="B721" s="41">
        <v>784</v>
      </c>
      <c r="C721" s="198">
        <v>1368</v>
      </c>
      <c r="D721" s="1" t="s">
        <v>4656</v>
      </c>
      <c r="E721" s="235" t="s">
        <v>76</v>
      </c>
      <c r="F721" s="159" t="s">
        <v>3323</v>
      </c>
      <c r="G721" s="188" t="s">
        <v>827</v>
      </c>
      <c r="H721" s="192" t="s">
        <v>4662</v>
      </c>
      <c r="I721" s="1" t="s">
        <v>466</v>
      </c>
      <c r="J721" s="194" t="s">
        <v>15</v>
      </c>
      <c r="K721" s="191">
        <v>45077</v>
      </c>
      <c r="L721" s="190">
        <v>2943</v>
      </c>
      <c r="M721" s="320" t="s">
        <v>5419</v>
      </c>
      <c r="N721" s="320">
        <v>5630</v>
      </c>
      <c r="O721" s="49"/>
      <c r="P721" s="49"/>
      <c r="Q721" s="49"/>
      <c r="R721" s="49"/>
      <c r="S721" s="49"/>
      <c r="T721" s="49"/>
      <c r="U721" s="49"/>
    </row>
    <row r="722" spans="2:21" ht="24" customHeight="1" x14ac:dyDescent="0.25">
      <c r="B722" s="41">
        <v>785</v>
      </c>
      <c r="C722" s="198">
        <v>1369</v>
      </c>
      <c r="D722" s="1" t="s">
        <v>4656</v>
      </c>
      <c r="E722" s="235" t="s">
        <v>76</v>
      </c>
      <c r="F722" s="159" t="s">
        <v>3323</v>
      </c>
      <c r="G722" s="188" t="s">
        <v>827</v>
      </c>
      <c r="H722" s="192" t="s">
        <v>4663</v>
      </c>
      <c r="I722" s="1" t="s">
        <v>466</v>
      </c>
      <c r="J722" s="194" t="s">
        <v>15</v>
      </c>
      <c r="K722" s="191">
        <v>45077</v>
      </c>
      <c r="L722" s="190">
        <v>2943</v>
      </c>
      <c r="M722" s="320" t="s">
        <v>5419</v>
      </c>
      <c r="N722" s="320">
        <v>5630</v>
      </c>
      <c r="O722" s="49"/>
      <c r="P722" s="49"/>
      <c r="Q722" s="49"/>
      <c r="R722" s="49"/>
      <c r="S722" s="49"/>
      <c r="T722" s="49"/>
      <c r="U722" s="49"/>
    </row>
    <row r="723" spans="2:21" ht="24" customHeight="1" x14ac:dyDescent="0.25">
      <c r="B723" s="41">
        <v>786</v>
      </c>
      <c r="C723" s="198">
        <v>1370</v>
      </c>
      <c r="D723" s="1" t="s">
        <v>4656</v>
      </c>
      <c r="E723" s="235" t="s">
        <v>76</v>
      </c>
      <c r="F723" s="159" t="s">
        <v>3323</v>
      </c>
      <c r="G723" s="188" t="s">
        <v>827</v>
      </c>
      <c r="H723" s="192" t="s">
        <v>4664</v>
      </c>
      <c r="I723" s="1" t="s">
        <v>466</v>
      </c>
      <c r="J723" s="194" t="s">
        <v>15</v>
      </c>
      <c r="K723" s="191">
        <v>45077</v>
      </c>
      <c r="L723" s="190">
        <v>2943</v>
      </c>
      <c r="M723" s="320" t="s">
        <v>5419</v>
      </c>
      <c r="N723" s="320">
        <v>5630</v>
      </c>
      <c r="O723" s="49"/>
      <c r="P723" s="49"/>
      <c r="Q723" s="49"/>
      <c r="R723" s="49"/>
      <c r="S723" s="49"/>
      <c r="T723" s="49"/>
      <c r="U723" s="49"/>
    </row>
    <row r="724" spans="2:21" ht="24" customHeight="1" x14ac:dyDescent="0.25">
      <c r="B724" s="41">
        <v>787</v>
      </c>
      <c r="C724" s="198">
        <v>1371</v>
      </c>
      <c r="D724" s="1" t="s">
        <v>4656</v>
      </c>
      <c r="E724" s="235" t="s">
        <v>76</v>
      </c>
      <c r="F724" s="159" t="s">
        <v>3323</v>
      </c>
      <c r="G724" s="188" t="s">
        <v>827</v>
      </c>
      <c r="H724" s="192" t="s">
        <v>4665</v>
      </c>
      <c r="I724" s="1" t="s">
        <v>466</v>
      </c>
      <c r="J724" s="194" t="s">
        <v>15</v>
      </c>
      <c r="K724" s="191">
        <v>45077</v>
      </c>
      <c r="L724" s="190">
        <v>2943</v>
      </c>
      <c r="M724" s="320" t="s">
        <v>5419</v>
      </c>
      <c r="N724" s="320">
        <v>5630</v>
      </c>
      <c r="O724" s="49"/>
      <c r="P724" s="49"/>
      <c r="Q724" s="49"/>
      <c r="R724" s="49"/>
      <c r="S724" s="49"/>
      <c r="T724" s="49"/>
      <c r="U724" s="49"/>
    </row>
    <row r="725" spans="2:21" ht="24" customHeight="1" x14ac:dyDescent="0.25">
      <c r="B725" s="41">
        <v>788</v>
      </c>
      <c r="C725" s="198">
        <v>1379</v>
      </c>
      <c r="D725" s="1" t="s">
        <v>4666</v>
      </c>
      <c r="E725" s="235" t="s">
        <v>76</v>
      </c>
      <c r="F725" s="159" t="s">
        <v>3323</v>
      </c>
      <c r="G725" s="188" t="s">
        <v>827</v>
      </c>
      <c r="H725" s="192" t="s">
        <v>4673</v>
      </c>
      <c r="I725" s="1" t="s">
        <v>466</v>
      </c>
      <c r="J725" s="194" t="s">
        <v>15</v>
      </c>
      <c r="K725" s="191">
        <v>45077</v>
      </c>
      <c r="L725" s="190">
        <v>2943</v>
      </c>
      <c r="M725" s="320" t="s">
        <v>5419</v>
      </c>
      <c r="N725" s="320">
        <v>5630</v>
      </c>
      <c r="O725" s="49"/>
      <c r="P725" s="49"/>
      <c r="Q725" s="49"/>
      <c r="R725" s="49"/>
      <c r="S725" s="49"/>
      <c r="T725" s="49"/>
      <c r="U725" s="49"/>
    </row>
    <row r="726" spans="2:21" ht="24" customHeight="1" x14ac:dyDescent="0.25">
      <c r="B726" s="41">
        <v>789</v>
      </c>
      <c r="C726" s="198">
        <v>1380</v>
      </c>
      <c r="D726" s="1" t="s">
        <v>4666</v>
      </c>
      <c r="E726" s="235" t="s">
        <v>76</v>
      </c>
      <c r="F726" s="159" t="s">
        <v>3323</v>
      </c>
      <c r="G726" s="188" t="s">
        <v>827</v>
      </c>
      <c r="H726" s="192" t="s">
        <v>4674</v>
      </c>
      <c r="I726" s="1" t="s">
        <v>466</v>
      </c>
      <c r="J726" s="194" t="s">
        <v>15</v>
      </c>
      <c r="K726" s="191">
        <v>45077</v>
      </c>
      <c r="L726" s="190">
        <v>2943</v>
      </c>
      <c r="M726" s="320" t="s">
        <v>5419</v>
      </c>
      <c r="N726" s="320">
        <v>5630</v>
      </c>
      <c r="O726" s="49"/>
      <c r="P726" s="49"/>
      <c r="Q726" s="49"/>
      <c r="R726" s="49"/>
      <c r="S726" s="49"/>
      <c r="T726" s="49"/>
      <c r="U726" s="49"/>
    </row>
    <row r="727" spans="2:21" ht="24" customHeight="1" x14ac:dyDescent="0.25">
      <c r="B727" s="41">
        <v>790</v>
      </c>
      <c r="C727" s="198">
        <v>1381</v>
      </c>
      <c r="D727" s="1" t="s">
        <v>4666</v>
      </c>
      <c r="E727" s="235" t="s">
        <v>76</v>
      </c>
      <c r="F727" s="159" t="s">
        <v>3323</v>
      </c>
      <c r="G727" s="188" t="s">
        <v>827</v>
      </c>
      <c r="H727" s="192" t="s">
        <v>4675</v>
      </c>
      <c r="I727" s="1" t="s">
        <v>466</v>
      </c>
      <c r="J727" s="194" t="s">
        <v>15</v>
      </c>
      <c r="K727" s="191">
        <v>45077</v>
      </c>
      <c r="L727" s="190">
        <v>2943</v>
      </c>
      <c r="M727" s="320" t="s">
        <v>5419</v>
      </c>
      <c r="N727" s="320">
        <v>5630</v>
      </c>
      <c r="O727" s="49"/>
      <c r="P727" s="49"/>
      <c r="Q727" s="49"/>
      <c r="R727" s="49"/>
      <c r="S727" s="49"/>
      <c r="T727" s="49"/>
      <c r="U727" s="49"/>
    </row>
    <row r="728" spans="2:21" ht="24" customHeight="1" x14ac:dyDescent="0.25">
      <c r="B728" s="41">
        <v>791</v>
      </c>
      <c r="C728" s="198">
        <v>1382</v>
      </c>
      <c r="D728" s="1" t="s">
        <v>4666</v>
      </c>
      <c r="E728" s="235" t="s">
        <v>76</v>
      </c>
      <c r="F728" s="159" t="s">
        <v>3323</v>
      </c>
      <c r="G728" s="188" t="s">
        <v>827</v>
      </c>
      <c r="H728" s="192" t="s">
        <v>4676</v>
      </c>
      <c r="I728" s="1" t="s">
        <v>466</v>
      </c>
      <c r="J728" s="194" t="s">
        <v>15</v>
      </c>
      <c r="K728" s="191">
        <v>45077</v>
      </c>
      <c r="L728" s="190">
        <v>2943</v>
      </c>
      <c r="M728" s="320" t="s">
        <v>5419</v>
      </c>
      <c r="N728" s="320">
        <v>5630</v>
      </c>
      <c r="O728" s="49"/>
      <c r="P728" s="49"/>
      <c r="Q728" s="49"/>
      <c r="R728" s="49"/>
      <c r="S728" s="49"/>
      <c r="T728" s="49"/>
      <c r="U728" s="49"/>
    </row>
    <row r="729" spans="2:21" ht="24" customHeight="1" x14ac:dyDescent="0.25">
      <c r="B729" s="41">
        <v>792</v>
      </c>
      <c r="C729" s="198">
        <v>1383</v>
      </c>
      <c r="D729" s="1" t="s">
        <v>3408</v>
      </c>
      <c r="E729" s="235" t="s">
        <v>76</v>
      </c>
      <c r="F729" s="159" t="s">
        <v>3323</v>
      </c>
      <c r="G729" s="188" t="s">
        <v>827</v>
      </c>
      <c r="H729" s="192" t="s">
        <v>4677</v>
      </c>
      <c r="I729" s="1" t="s">
        <v>466</v>
      </c>
      <c r="J729" s="194" t="s">
        <v>15</v>
      </c>
      <c r="K729" s="191">
        <v>45077</v>
      </c>
      <c r="L729" s="190">
        <v>2943</v>
      </c>
      <c r="M729" s="320" t="s">
        <v>5419</v>
      </c>
      <c r="N729" s="320">
        <v>5630</v>
      </c>
      <c r="O729" s="49"/>
      <c r="P729" s="49"/>
      <c r="Q729" s="49"/>
      <c r="R729" s="49"/>
      <c r="S729" s="49"/>
      <c r="T729" s="49"/>
      <c r="U729" s="49"/>
    </row>
    <row r="730" spans="2:21" ht="24" customHeight="1" x14ac:dyDescent="0.25">
      <c r="B730" s="41">
        <v>793</v>
      </c>
      <c r="C730" s="198">
        <v>1384</v>
      </c>
      <c r="D730" s="1" t="s">
        <v>4667</v>
      </c>
      <c r="E730" s="235" t="s">
        <v>76</v>
      </c>
      <c r="F730" s="159" t="s">
        <v>3323</v>
      </c>
      <c r="G730" s="188" t="s">
        <v>827</v>
      </c>
      <c r="H730" s="192" t="s">
        <v>4678</v>
      </c>
      <c r="I730" s="1" t="s">
        <v>466</v>
      </c>
      <c r="J730" s="194" t="s">
        <v>15</v>
      </c>
      <c r="K730" s="191">
        <v>45077</v>
      </c>
      <c r="L730" s="190">
        <v>2943</v>
      </c>
      <c r="M730" s="320" t="s">
        <v>5419</v>
      </c>
      <c r="N730" s="320">
        <v>5630</v>
      </c>
      <c r="O730" s="49"/>
      <c r="P730" s="49"/>
      <c r="Q730" s="49"/>
      <c r="R730" s="49"/>
      <c r="S730" s="49"/>
      <c r="T730" s="49"/>
      <c r="U730" s="49"/>
    </row>
    <row r="731" spans="2:21" ht="24" customHeight="1" x14ac:dyDescent="0.25">
      <c r="B731" s="41">
        <v>794</v>
      </c>
      <c r="C731" s="198">
        <v>1385</v>
      </c>
      <c r="D731" s="1" t="s">
        <v>4667</v>
      </c>
      <c r="E731" s="235" t="s">
        <v>76</v>
      </c>
      <c r="F731" s="159" t="s">
        <v>3323</v>
      </c>
      <c r="G731" s="188" t="s">
        <v>827</v>
      </c>
      <c r="H731" s="192" t="s">
        <v>4679</v>
      </c>
      <c r="I731" s="1" t="s">
        <v>466</v>
      </c>
      <c r="J731" s="194" t="s">
        <v>15</v>
      </c>
      <c r="K731" s="191">
        <v>45077</v>
      </c>
      <c r="L731" s="190">
        <v>2943</v>
      </c>
      <c r="M731" s="320" t="s">
        <v>5419</v>
      </c>
      <c r="N731" s="320">
        <v>5630</v>
      </c>
      <c r="O731" s="49"/>
      <c r="P731" s="49"/>
      <c r="Q731" s="49"/>
      <c r="R731" s="49"/>
      <c r="S731" s="49"/>
      <c r="T731" s="49"/>
      <c r="U731" s="49"/>
    </row>
    <row r="732" spans="2:21" ht="24" customHeight="1" x14ac:dyDescent="0.25">
      <c r="B732" s="41">
        <v>795</v>
      </c>
      <c r="C732" s="198">
        <v>1386</v>
      </c>
      <c r="D732" s="1" t="s">
        <v>3408</v>
      </c>
      <c r="E732" s="235" t="s">
        <v>76</v>
      </c>
      <c r="F732" s="159" t="s">
        <v>3323</v>
      </c>
      <c r="G732" s="188" t="s">
        <v>827</v>
      </c>
      <c r="H732" s="192" t="s">
        <v>4680</v>
      </c>
      <c r="I732" s="1" t="s">
        <v>466</v>
      </c>
      <c r="J732" s="194" t="s">
        <v>15</v>
      </c>
      <c r="K732" s="191">
        <v>45077</v>
      </c>
      <c r="L732" s="190">
        <v>2943</v>
      </c>
      <c r="M732" s="320" t="s">
        <v>5419</v>
      </c>
      <c r="N732" s="320">
        <v>5630</v>
      </c>
      <c r="O732" s="49"/>
      <c r="P732" s="49"/>
      <c r="Q732" s="49"/>
      <c r="R732" s="49"/>
      <c r="S732" s="49"/>
      <c r="T732" s="49"/>
      <c r="U732" s="49"/>
    </row>
    <row r="733" spans="2:21" ht="24" customHeight="1" x14ac:dyDescent="0.25">
      <c r="B733" s="41">
        <v>796</v>
      </c>
      <c r="C733" s="198">
        <v>1387</v>
      </c>
      <c r="D733" s="1" t="s">
        <v>4668</v>
      </c>
      <c r="E733" s="235" t="s">
        <v>76</v>
      </c>
      <c r="F733" s="159" t="s">
        <v>4681</v>
      </c>
      <c r="G733" s="188" t="s">
        <v>13</v>
      </c>
      <c r="H733" s="192" t="s">
        <v>4682</v>
      </c>
      <c r="I733" s="1" t="s">
        <v>466</v>
      </c>
      <c r="J733" s="194" t="s">
        <v>15</v>
      </c>
      <c r="K733" s="191">
        <v>45077</v>
      </c>
      <c r="L733" s="190">
        <v>13795</v>
      </c>
      <c r="M733" s="320" t="s">
        <v>5419</v>
      </c>
      <c r="N733" s="320">
        <v>5630</v>
      </c>
      <c r="O733" s="49"/>
      <c r="P733" s="49"/>
      <c r="Q733" s="49"/>
      <c r="R733" s="49"/>
      <c r="S733" s="49"/>
      <c r="T733" s="49"/>
      <c r="U733" s="49"/>
    </row>
    <row r="734" spans="2:21" ht="24" customHeight="1" x14ac:dyDescent="0.25">
      <c r="B734" s="41">
        <v>797</v>
      </c>
      <c r="C734" s="198">
        <v>1388</v>
      </c>
      <c r="D734" s="1" t="s">
        <v>4669</v>
      </c>
      <c r="E734" s="235" t="s">
        <v>76</v>
      </c>
      <c r="F734" s="159" t="s">
        <v>4681</v>
      </c>
      <c r="G734" s="188" t="s">
        <v>13</v>
      </c>
      <c r="H734" s="192" t="s">
        <v>4683</v>
      </c>
      <c r="I734" s="1" t="s">
        <v>466</v>
      </c>
      <c r="J734" s="194" t="s">
        <v>15</v>
      </c>
      <c r="K734" s="191">
        <v>45077</v>
      </c>
      <c r="L734" s="190">
        <v>13795</v>
      </c>
      <c r="M734" s="320" t="s">
        <v>5419</v>
      </c>
      <c r="N734" s="320">
        <v>5630</v>
      </c>
      <c r="O734" s="49"/>
      <c r="P734" s="49"/>
      <c r="Q734" s="49"/>
      <c r="R734" s="49"/>
      <c r="S734" s="49"/>
      <c r="T734" s="49"/>
      <c r="U734" s="49"/>
    </row>
    <row r="735" spans="2:21" ht="24" customHeight="1" x14ac:dyDescent="0.25">
      <c r="B735" s="41">
        <v>798</v>
      </c>
      <c r="C735" s="198">
        <v>1389</v>
      </c>
      <c r="D735" s="1" t="s">
        <v>4670</v>
      </c>
      <c r="E735" s="235" t="s">
        <v>76</v>
      </c>
      <c r="F735" s="159" t="s">
        <v>3402</v>
      </c>
      <c r="G735" s="188" t="s">
        <v>827</v>
      </c>
      <c r="H735" s="192" t="s">
        <v>4684</v>
      </c>
      <c r="I735" s="1" t="s">
        <v>466</v>
      </c>
      <c r="J735" s="194" t="s">
        <v>15</v>
      </c>
      <c r="K735" s="191">
        <v>45077</v>
      </c>
      <c r="L735" s="190">
        <v>3131</v>
      </c>
      <c r="M735" s="320" t="s">
        <v>5419</v>
      </c>
      <c r="N735" s="320">
        <v>5630</v>
      </c>
      <c r="O735" s="49"/>
      <c r="P735" s="49"/>
      <c r="Q735" s="49"/>
      <c r="R735" s="49"/>
      <c r="S735" s="49"/>
      <c r="T735" s="49"/>
      <c r="U735" s="49"/>
    </row>
    <row r="736" spans="2:21" ht="24" customHeight="1" x14ac:dyDescent="0.25">
      <c r="B736" s="41">
        <v>799</v>
      </c>
      <c r="C736" s="198">
        <v>1390</v>
      </c>
      <c r="D736" s="1" t="s">
        <v>4670</v>
      </c>
      <c r="E736" s="235" t="s">
        <v>76</v>
      </c>
      <c r="F736" s="159" t="s">
        <v>3402</v>
      </c>
      <c r="G736" s="188" t="s">
        <v>827</v>
      </c>
      <c r="H736" s="192" t="s">
        <v>4685</v>
      </c>
      <c r="I736" s="1" t="s">
        <v>466</v>
      </c>
      <c r="J736" s="194" t="s">
        <v>15</v>
      </c>
      <c r="K736" s="191">
        <v>45077</v>
      </c>
      <c r="L736" s="190">
        <v>3131</v>
      </c>
      <c r="M736" s="320" t="s">
        <v>5419</v>
      </c>
      <c r="N736" s="320">
        <v>5630</v>
      </c>
      <c r="O736" s="49"/>
      <c r="P736" s="49"/>
      <c r="Q736" s="49"/>
      <c r="R736" s="49"/>
      <c r="S736" s="49"/>
      <c r="T736" s="49"/>
      <c r="U736" s="49"/>
    </row>
    <row r="737" spans="2:21" ht="24" customHeight="1" x14ac:dyDescent="0.25">
      <c r="B737" s="41">
        <v>800</v>
      </c>
      <c r="C737" s="198">
        <v>1391</v>
      </c>
      <c r="D737" s="1" t="s">
        <v>4670</v>
      </c>
      <c r="E737" s="235" t="s">
        <v>76</v>
      </c>
      <c r="F737" s="159" t="s">
        <v>3402</v>
      </c>
      <c r="G737" s="188" t="s">
        <v>827</v>
      </c>
      <c r="H737" s="192" t="s">
        <v>4686</v>
      </c>
      <c r="I737" s="1" t="s">
        <v>466</v>
      </c>
      <c r="J737" s="194" t="s">
        <v>15</v>
      </c>
      <c r="K737" s="191">
        <v>45077</v>
      </c>
      <c r="L737" s="190">
        <v>3131</v>
      </c>
      <c r="M737" s="320" t="s">
        <v>5419</v>
      </c>
      <c r="N737" s="320">
        <v>5630</v>
      </c>
      <c r="O737" s="49"/>
      <c r="P737" s="49"/>
      <c r="Q737" s="49"/>
      <c r="R737" s="49"/>
      <c r="S737" s="49"/>
      <c r="T737" s="49"/>
      <c r="U737" s="49"/>
    </row>
    <row r="738" spans="2:21" ht="24" customHeight="1" x14ac:dyDescent="0.25">
      <c r="B738" s="41">
        <v>801</v>
      </c>
      <c r="C738" s="198">
        <v>1392</v>
      </c>
      <c r="D738" s="1" t="s">
        <v>4670</v>
      </c>
      <c r="E738" s="235" t="s">
        <v>76</v>
      </c>
      <c r="F738" s="159" t="s">
        <v>4687</v>
      </c>
      <c r="G738" s="188" t="s">
        <v>827</v>
      </c>
      <c r="H738" s="192" t="s">
        <v>4688</v>
      </c>
      <c r="I738" s="1" t="s">
        <v>466</v>
      </c>
      <c r="J738" s="194" t="s">
        <v>15</v>
      </c>
      <c r="K738" s="191">
        <v>45077</v>
      </c>
      <c r="L738" s="190">
        <v>3131</v>
      </c>
      <c r="M738" s="320" t="s">
        <v>5419</v>
      </c>
      <c r="N738" s="320">
        <v>5630</v>
      </c>
      <c r="O738" s="49"/>
      <c r="P738" s="49"/>
      <c r="Q738" s="49"/>
      <c r="R738" s="49"/>
      <c r="S738" s="49"/>
      <c r="T738" s="49"/>
      <c r="U738" s="49"/>
    </row>
    <row r="739" spans="2:21" ht="24" customHeight="1" x14ac:dyDescent="0.25">
      <c r="B739" s="41">
        <v>802</v>
      </c>
      <c r="C739" s="198">
        <v>1393</v>
      </c>
      <c r="D739" s="1" t="s">
        <v>4671</v>
      </c>
      <c r="E739" s="235" t="s">
        <v>76</v>
      </c>
      <c r="F739" s="159" t="s">
        <v>3323</v>
      </c>
      <c r="G739" s="188" t="s">
        <v>827</v>
      </c>
      <c r="H739" s="192" t="s">
        <v>4689</v>
      </c>
      <c r="I739" s="1" t="s">
        <v>466</v>
      </c>
      <c r="J739" s="194" t="s">
        <v>15</v>
      </c>
      <c r="K739" s="191">
        <v>45077</v>
      </c>
      <c r="L739" s="190">
        <v>2943</v>
      </c>
      <c r="M739" s="320" t="s">
        <v>5419</v>
      </c>
      <c r="N739" s="320">
        <v>5630</v>
      </c>
      <c r="O739" s="49"/>
      <c r="P739" s="49"/>
      <c r="Q739" s="49"/>
      <c r="R739" s="49"/>
      <c r="S739" s="49"/>
      <c r="T739" s="49"/>
      <c r="U739" s="49"/>
    </row>
    <row r="740" spans="2:21" ht="24" customHeight="1" x14ac:dyDescent="0.25">
      <c r="B740" s="41">
        <v>803</v>
      </c>
      <c r="C740" s="198">
        <v>1394</v>
      </c>
      <c r="D740" s="1" t="s">
        <v>4671</v>
      </c>
      <c r="E740" s="235" t="s">
        <v>76</v>
      </c>
      <c r="F740" s="159" t="s">
        <v>3323</v>
      </c>
      <c r="G740" s="188" t="s">
        <v>827</v>
      </c>
      <c r="H740" s="192" t="s">
        <v>4690</v>
      </c>
      <c r="I740" s="1" t="s">
        <v>466</v>
      </c>
      <c r="J740" s="194" t="s">
        <v>15</v>
      </c>
      <c r="K740" s="191">
        <v>45077</v>
      </c>
      <c r="L740" s="190">
        <v>2943</v>
      </c>
      <c r="M740" s="320" t="s">
        <v>5419</v>
      </c>
      <c r="N740" s="320">
        <v>5630</v>
      </c>
      <c r="O740" s="49"/>
      <c r="P740" s="49"/>
      <c r="Q740" s="49"/>
      <c r="R740" s="49"/>
      <c r="S740" s="49"/>
      <c r="T740" s="49"/>
      <c r="U740" s="49"/>
    </row>
    <row r="741" spans="2:21" ht="24" customHeight="1" x14ac:dyDescent="0.25">
      <c r="B741" s="41">
        <v>804</v>
      </c>
      <c r="C741" s="198">
        <v>1395</v>
      </c>
      <c r="D741" s="1" t="s">
        <v>4671</v>
      </c>
      <c r="E741" s="235" t="s">
        <v>76</v>
      </c>
      <c r="F741" s="159" t="s">
        <v>3323</v>
      </c>
      <c r="G741" s="188" t="s">
        <v>827</v>
      </c>
      <c r="H741" s="192" t="s">
        <v>4691</v>
      </c>
      <c r="I741" s="1" t="s">
        <v>466</v>
      </c>
      <c r="J741" s="194" t="s">
        <v>15</v>
      </c>
      <c r="K741" s="191">
        <v>45077</v>
      </c>
      <c r="L741" s="190">
        <v>2943</v>
      </c>
      <c r="M741" s="320" t="s">
        <v>5419</v>
      </c>
      <c r="N741" s="320">
        <v>5630</v>
      </c>
      <c r="O741" s="49"/>
      <c r="P741" s="49"/>
      <c r="Q741" s="49"/>
      <c r="R741" s="49"/>
      <c r="S741" s="49"/>
      <c r="T741" s="49"/>
      <c r="U741" s="49"/>
    </row>
    <row r="742" spans="2:21" ht="24" customHeight="1" x14ac:dyDescent="0.25">
      <c r="B742" s="41">
        <v>805</v>
      </c>
      <c r="C742" s="198">
        <v>1396</v>
      </c>
      <c r="D742" s="1" t="s">
        <v>4671</v>
      </c>
      <c r="E742" s="235" t="s">
        <v>76</v>
      </c>
      <c r="F742" s="159" t="s">
        <v>3323</v>
      </c>
      <c r="G742" s="188" t="s">
        <v>827</v>
      </c>
      <c r="H742" s="192" t="s">
        <v>4692</v>
      </c>
      <c r="I742" s="1" t="s">
        <v>466</v>
      </c>
      <c r="J742" s="194" t="s">
        <v>15</v>
      </c>
      <c r="K742" s="191">
        <v>45077</v>
      </c>
      <c r="L742" s="190">
        <v>2943</v>
      </c>
      <c r="M742" s="320" t="s">
        <v>5419</v>
      </c>
      <c r="N742" s="320">
        <v>5630</v>
      </c>
      <c r="O742" s="49"/>
      <c r="P742" s="49"/>
      <c r="Q742" s="49"/>
      <c r="R742" s="49"/>
      <c r="S742" s="49"/>
      <c r="T742" s="49"/>
      <c r="U742" s="49"/>
    </row>
    <row r="743" spans="2:21" ht="24" customHeight="1" x14ac:dyDescent="0.25">
      <c r="B743" s="41">
        <v>806</v>
      </c>
      <c r="C743" s="198">
        <v>1397</v>
      </c>
      <c r="D743" s="1" t="s">
        <v>4671</v>
      </c>
      <c r="E743" s="235" t="s">
        <v>76</v>
      </c>
      <c r="F743" s="159" t="s">
        <v>3323</v>
      </c>
      <c r="G743" s="188" t="s">
        <v>827</v>
      </c>
      <c r="H743" s="192" t="s">
        <v>4693</v>
      </c>
      <c r="I743" s="1" t="s">
        <v>466</v>
      </c>
      <c r="J743" s="194" t="s">
        <v>15</v>
      </c>
      <c r="K743" s="191">
        <v>45077</v>
      </c>
      <c r="L743" s="190">
        <v>2943</v>
      </c>
      <c r="M743" s="320" t="s">
        <v>5419</v>
      </c>
      <c r="N743" s="320">
        <v>5630</v>
      </c>
      <c r="O743" s="49"/>
      <c r="P743" s="49"/>
      <c r="Q743" s="49"/>
      <c r="R743" s="49"/>
      <c r="S743" s="49"/>
      <c r="T743" s="49"/>
      <c r="U743" s="49"/>
    </row>
    <row r="744" spans="2:21" ht="24" customHeight="1" x14ac:dyDescent="0.25">
      <c r="B744" s="41">
        <v>807</v>
      </c>
      <c r="C744" s="198">
        <v>1403</v>
      </c>
      <c r="D744" s="1" t="s">
        <v>4672</v>
      </c>
      <c r="E744" s="235" t="s">
        <v>76</v>
      </c>
      <c r="F744" s="159" t="s">
        <v>4657</v>
      </c>
      <c r="G744" s="188" t="s">
        <v>13</v>
      </c>
      <c r="H744" s="192" t="s">
        <v>4694</v>
      </c>
      <c r="I744" s="1" t="s">
        <v>466</v>
      </c>
      <c r="J744" s="194" t="s">
        <v>15</v>
      </c>
      <c r="K744" s="191">
        <v>45068</v>
      </c>
      <c r="L744" s="190">
        <v>7832</v>
      </c>
      <c r="M744" s="320" t="s">
        <v>5419</v>
      </c>
      <c r="N744" s="320">
        <v>5630</v>
      </c>
      <c r="O744" s="49"/>
      <c r="P744" s="49"/>
      <c r="Q744" s="49"/>
      <c r="R744" s="49"/>
      <c r="S744" s="49"/>
      <c r="T744" s="49"/>
      <c r="U744" s="49"/>
    </row>
    <row r="745" spans="2:21" ht="24" customHeight="1" x14ac:dyDescent="0.25">
      <c r="B745" s="41">
        <v>808</v>
      </c>
      <c r="C745" s="198">
        <v>1404</v>
      </c>
      <c r="D745" s="1" t="s">
        <v>3408</v>
      </c>
      <c r="E745" s="235" t="s">
        <v>76</v>
      </c>
      <c r="F745" s="159" t="s">
        <v>3657</v>
      </c>
      <c r="G745" s="188" t="s">
        <v>827</v>
      </c>
      <c r="H745" s="192" t="s">
        <v>4695</v>
      </c>
      <c r="I745" s="1" t="s">
        <v>466</v>
      </c>
      <c r="J745" s="194" t="s">
        <v>15</v>
      </c>
      <c r="K745" s="191">
        <v>45068</v>
      </c>
      <c r="L745" s="190">
        <v>2943</v>
      </c>
      <c r="M745" s="320" t="s">
        <v>5419</v>
      </c>
      <c r="N745" s="320">
        <v>5630</v>
      </c>
      <c r="O745" s="49"/>
      <c r="P745" s="49"/>
      <c r="Q745" s="49"/>
      <c r="R745" s="49"/>
      <c r="S745" s="49"/>
      <c r="T745" s="49"/>
      <c r="U745" s="49"/>
    </row>
    <row r="746" spans="2:21" ht="24" customHeight="1" x14ac:dyDescent="0.25">
      <c r="B746" s="41">
        <v>809</v>
      </c>
      <c r="C746" s="198">
        <v>1405</v>
      </c>
      <c r="D746" s="1" t="s">
        <v>3408</v>
      </c>
      <c r="E746" s="235" t="s">
        <v>76</v>
      </c>
      <c r="F746" s="159" t="s">
        <v>3657</v>
      </c>
      <c r="G746" s="188" t="s">
        <v>827</v>
      </c>
      <c r="H746" s="192" t="s">
        <v>4696</v>
      </c>
      <c r="I746" s="1" t="s">
        <v>466</v>
      </c>
      <c r="J746" s="194" t="s">
        <v>15</v>
      </c>
      <c r="K746" s="191">
        <v>45068</v>
      </c>
      <c r="L746" s="190">
        <v>2943</v>
      </c>
      <c r="M746" s="320" t="s">
        <v>5419</v>
      </c>
      <c r="N746" s="320">
        <v>5630</v>
      </c>
      <c r="O746" s="49"/>
      <c r="P746" s="49"/>
      <c r="Q746" s="49"/>
      <c r="R746" s="49"/>
      <c r="S746" s="49"/>
      <c r="T746" s="49"/>
      <c r="U746" s="49"/>
    </row>
    <row r="747" spans="2:21" ht="24" customHeight="1" x14ac:dyDescent="0.25">
      <c r="B747" s="41">
        <v>810</v>
      </c>
      <c r="C747" s="198">
        <v>1406</v>
      </c>
      <c r="D747" s="1" t="s">
        <v>3408</v>
      </c>
      <c r="E747" s="235" t="s">
        <v>76</v>
      </c>
      <c r="F747" s="159" t="s">
        <v>3657</v>
      </c>
      <c r="G747" s="188" t="s">
        <v>827</v>
      </c>
      <c r="H747" s="192" t="s">
        <v>4697</v>
      </c>
      <c r="I747" s="1" t="s">
        <v>466</v>
      </c>
      <c r="J747" s="194" t="s">
        <v>15</v>
      </c>
      <c r="K747" s="191">
        <v>45068</v>
      </c>
      <c r="L747" s="190">
        <v>2943</v>
      </c>
      <c r="M747" s="320" t="s">
        <v>5419</v>
      </c>
      <c r="N747" s="320">
        <v>5630</v>
      </c>
      <c r="O747" s="49"/>
      <c r="P747" s="49"/>
      <c r="Q747" s="49"/>
      <c r="R747" s="49"/>
      <c r="S747" s="49"/>
      <c r="T747" s="49"/>
      <c r="U747" s="49"/>
    </row>
    <row r="748" spans="2:21" ht="24" customHeight="1" x14ac:dyDescent="0.25">
      <c r="B748" s="41">
        <v>811</v>
      </c>
      <c r="C748" s="198">
        <v>1407</v>
      </c>
      <c r="D748" s="1" t="s">
        <v>3408</v>
      </c>
      <c r="E748" s="235" t="s">
        <v>76</v>
      </c>
      <c r="F748" s="159" t="s">
        <v>3657</v>
      </c>
      <c r="G748" s="188" t="s">
        <v>827</v>
      </c>
      <c r="H748" s="192" t="s">
        <v>4698</v>
      </c>
      <c r="I748" s="1" t="s">
        <v>466</v>
      </c>
      <c r="J748" s="194" t="s">
        <v>15</v>
      </c>
      <c r="K748" s="191">
        <v>45068</v>
      </c>
      <c r="L748" s="190">
        <v>2943</v>
      </c>
      <c r="M748" s="320" t="s">
        <v>5419</v>
      </c>
      <c r="N748" s="320">
        <v>5630</v>
      </c>
      <c r="O748" s="49"/>
      <c r="P748" s="49"/>
      <c r="Q748" s="49"/>
      <c r="R748" s="49"/>
      <c r="S748" s="49"/>
      <c r="T748" s="49"/>
      <c r="U748" s="49"/>
    </row>
    <row r="749" spans="2:21" ht="24" customHeight="1" x14ac:dyDescent="0.25">
      <c r="B749" s="41">
        <v>812</v>
      </c>
      <c r="C749" s="198">
        <v>1408</v>
      </c>
      <c r="D749" s="1" t="s">
        <v>3408</v>
      </c>
      <c r="E749" s="235" t="s">
        <v>76</v>
      </c>
      <c r="F749" s="159" t="s">
        <v>3657</v>
      </c>
      <c r="G749" s="188" t="s">
        <v>827</v>
      </c>
      <c r="H749" s="192" t="s">
        <v>4699</v>
      </c>
      <c r="I749" s="1" t="s">
        <v>466</v>
      </c>
      <c r="J749" s="194" t="s">
        <v>15</v>
      </c>
      <c r="K749" s="191">
        <v>45068</v>
      </c>
      <c r="L749" s="190">
        <v>2943</v>
      </c>
      <c r="M749" s="320" t="s">
        <v>5419</v>
      </c>
      <c r="N749" s="320">
        <v>5630</v>
      </c>
      <c r="O749" s="49"/>
      <c r="P749" s="49"/>
      <c r="Q749" s="49"/>
      <c r="R749" s="49"/>
      <c r="S749" s="49"/>
      <c r="T749" s="49"/>
      <c r="U749" s="49"/>
    </row>
    <row r="750" spans="2:21" ht="24" customHeight="1" x14ac:dyDescent="0.25">
      <c r="B750" s="41">
        <v>813</v>
      </c>
      <c r="C750" s="198">
        <v>1409</v>
      </c>
      <c r="D750" s="1" t="s">
        <v>3288</v>
      </c>
      <c r="E750" s="235" t="s">
        <v>76</v>
      </c>
      <c r="F750" s="159" t="s">
        <v>3657</v>
      </c>
      <c r="G750" s="188" t="s">
        <v>827</v>
      </c>
      <c r="H750" s="192" t="s">
        <v>4700</v>
      </c>
      <c r="I750" s="1" t="s">
        <v>466</v>
      </c>
      <c r="J750" s="194" t="s">
        <v>15</v>
      </c>
      <c r="K750" s="191">
        <v>45068</v>
      </c>
      <c r="L750" s="190">
        <v>2943</v>
      </c>
      <c r="M750" s="320" t="s">
        <v>5419</v>
      </c>
      <c r="N750" s="320">
        <v>5630</v>
      </c>
      <c r="O750" s="49"/>
      <c r="P750" s="49"/>
      <c r="Q750" s="49"/>
      <c r="R750" s="49"/>
      <c r="S750" s="49"/>
      <c r="T750" s="49"/>
      <c r="U750" s="49"/>
    </row>
    <row r="751" spans="2:21" ht="24" customHeight="1" x14ac:dyDescent="0.25">
      <c r="B751" s="41">
        <v>814</v>
      </c>
      <c r="C751" s="279">
        <v>1419</v>
      </c>
      <c r="D751" s="1" t="s">
        <v>4701</v>
      </c>
      <c r="E751" s="235" t="s">
        <v>76</v>
      </c>
      <c r="F751" s="159" t="s">
        <v>4657</v>
      </c>
      <c r="G751" s="188" t="s">
        <v>13</v>
      </c>
      <c r="H751" s="192" t="s">
        <v>4658</v>
      </c>
      <c r="I751" s="1" t="s">
        <v>466</v>
      </c>
      <c r="J751" s="194" t="s">
        <v>15</v>
      </c>
      <c r="K751" s="191">
        <v>45073</v>
      </c>
      <c r="L751" s="190">
        <v>7832</v>
      </c>
      <c r="M751" s="320" t="s">
        <v>5419</v>
      </c>
      <c r="N751" s="320">
        <v>5630</v>
      </c>
      <c r="O751" s="49"/>
      <c r="P751" s="49"/>
      <c r="Q751" s="49"/>
      <c r="R751" s="49"/>
      <c r="S751" s="49"/>
      <c r="T751" s="49"/>
      <c r="U751" s="49"/>
    </row>
    <row r="752" spans="2:21" ht="24" customHeight="1" x14ac:dyDescent="0.25">
      <c r="B752" s="41">
        <v>815</v>
      </c>
      <c r="C752" s="198">
        <v>1420</v>
      </c>
      <c r="D752" s="1" t="s">
        <v>4702</v>
      </c>
      <c r="E752" s="235" t="s">
        <v>76</v>
      </c>
      <c r="F752" s="159" t="s">
        <v>3323</v>
      </c>
      <c r="G752" s="188" t="s">
        <v>827</v>
      </c>
      <c r="H752" s="192" t="s">
        <v>4659</v>
      </c>
      <c r="I752" s="1" t="s">
        <v>466</v>
      </c>
      <c r="J752" s="194" t="s">
        <v>15</v>
      </c>
      <c r="K752" s="191">
        <v>45073</v>
      </c>
      <c r="L752" s="190">
        <v>2943</v>
      </c>
      <c r="M752" s="320" t="s">
        <v>5419</v>
      </c>
      <c r="N752" s="320">
        <v>5630</v>
      </c>
      <c r="O752" s="49"/>
      <c r="P752" s="49"/>
      <c r="Q752" s="49"/>
      <c r="R752" s="49"/>
      <c r="S752" s="49"/>
      <c r="T752" s="49"/>
      <c r="U752" s="49"/>
    </row>
    <row r="753" spans="2:21" ht="24" customHeight="1" x14ac:dyDescent="0.25">
      <c r="B753" s="41">
        <v>816</v>
      </c>
      <c r="C753" s="198">
        <v>1421</v>
      </c>
      <c r="D753" s="267" t="s">
        <v>4702</v>
      </c>
      <c r="E753" s="235" t="s">
        <v>76</v>
      </c>
      <c r="F753" s="159" t="s">
        <v>3323</v>
      </c>
      <c r="G753" s="188" t="s">
        <v>827</v>
      </c>
      <c r="H753" s="192" t="s">
        <v>4660</v>
      </c>
      <c r="I753" s="1" t="s">
        <v>466</v>
      </c>
      <c r="J753" s="194" t="s">
        <v>15</v>
      </c>
      <c r="K753" s="191">
        <v>45073</v>
      </c>
      <c r="L753" s="190">
        <v>2943</v>
      </c>
      <c r="M753" s="320" t="s">
        <v>5419</v>
      </c>
      <c r="N753" s="320">
        <v>5630</v>
      </c>
      <c r="O753" s="49"/>
      <c r="P753" s="49"/>
      <c r="Q753" s="49"/>
      <c r="R753" s="49"/>
      <c r="S753" s="49"/>
      <c r="T753" s="49"/>
      <c r="U753" s="49"/>
    </row>
    <row r="754" spans="2:21" ht="24" customHeight="1" x14ac:dyDescent="0.25">
      <c r="B754" s="41">
        <v>817</v>
      </c>
      <c r="C754" s="198">
        <v>1422</v>
      </c>
      <c r="D754" s="1" t="s">
        <v>4702</v>
      </c>
      <c r="E754" s="235" t="s">
        <v>76</v>
      </c>
      <c r="F754" s="159" t="s">
        <v>3323</v>
      </c>
      <c r="G754" s="188" t="s">
        <v>827</v>
      </c>
      <c r="H754" s="192" t="s">
        <v>4661</v>
      </c>
      <c r="I754" s="1" t="s">
        <v>466</v>
      </c>
      <c r="J754" s="194" t="s">
        <v>15</v>
      </c>
      <c r="K754" s="191">
        <v>45073</v>
      </c>
      <c r="L754" s="190">
        <v>2943</v>
      </c>
      <c r="M754" s="320" t="s">
        <v>5419</v>
      </c>
      <c r="N754" s="320">
        <v>5630</v>
      </c>
      <c r="O754" s="49"/>
      <c r="P754" s="49"/>
      <c r="Q754" s="49"/>
      <c r="R754" s="49"/>
      <c r="S754" s="49"/>
      <c r="T754" s="49"/>
      <c r="U754" s="49"/>
    </row>
    <row r="755" spans="2:21" ht="24" customHeight="1" x14ac:dyDescent="0.25">
      <c r="B755" s="41">
        <v>818</v>
      </c>
      <c r="C755" s="198">
        <v>1423</v>
      </c>
      <c r="D755" s="1" t="s">
        <v>4702</v>
      </c>
      <c r="E755" s="235" t="s">
        <v>76</v>
      </c>
      <c r="F755" s="159" t="s">
        <v>3323</v>
      </c>
      <c r="G755" s="188" t="s">
        <v>827</v>
      </c>
      <c r="H755" s="192" t="s">
        <v>4662</v>
      </c>
      <c r="I755" s="1" t="s">
        <v>466</v>
      </c>
      <c r="J755" s="194" t="s">
        <v>15</v>
      </c>
      <c r="K755" s="191">
        <v>45073</v>
      </c>
      <c r="L755" s="190">
        <v>2943</v>
      </c>
      <c r="M755" s="320" t="s">
        <v>5419</v>
      </c>
      <c r="N755" s="320">
        <v>5630</v>
      </c>
      <c r="O755" s="49"/>
      <c r="P755" s="49"/>
      <c r="Q755" s="49"/>
      <c r="R755" s="49"/>
      <c r="S755" s="49"/>
      <c r="T755" s="49"/>
      <c r="U755" s="49"/>
    </row>
    <row r="756" spans="2:21" ht="24" customHeight="1" x14ac:dyDescent="0.25">
      <c r="B756" s="41">
        <v>819</v>
      </c>
      <c r="C756" s="198">
        <v>1424</v>
      </c>
      <c r="D756" s="1" t="s">
        <v>4702</v>
      </c>
      <c r="E756" s="235" t="s">
        <v>76</v>
      </c>
      <c r="F756" s="159" t="s">
        <v>3323</v>
      </c>
      <c r="G756" s="188" t="s">
        <v>827</v>
      </c>
      <c r="H756" s="192" t="s">
        <v>4663</v>
      </c>
      <c r="I756" s="1" t="s">
        <v>466</v>
      </c>
      <c r="J756" s="194" t="s">
        <v>15</v>
      </c>
      <c r="K756" s="191">
        <v>45073</v>
      </c>
      <c r="L756" s="190">
        <v>2943</v>
      </c>
      <c r="M756" s="320" t="s">
        <v>5419</v>
      </c>
      <c r="N756" s="320">
        <v>5630</v>
      </c>
      <c r="O756" s="49"/>
      <c r="P756" s="49"/>
      <c r="Q756" s="49"/>
      <c r="R756" s="49"/>
      <c r="S756" s="49"/>
      <c r="T756" s="49"/>
      <c r="U756" s="49"/>
    </row>
    <row r="757" spans="2:21" ht="24" customHeight="1" x14ac:dyDescent="0.25">
      <c r="B757" s="41">
        <v>820</v>
      </c>
      <c r="C757" s="198">
        <v>1425</v>
      </c>
      <c r="D757" s="1" t="s">
        <v>3521</v>
      </c>
      <c r="E757" s="235" t="s">
        <v>89</v>
      </c>
      <c r="F757" s="159" t="s">
        <v>3661</v>
      </c>
      <c r="G757" s="188" t="s">
        <v>827</v>
      </c>
      <c r="H757" s="192" t="s">
        <v>4703</v>
      </c>
      <c r="I757" s="1" t="s">
        <v>466</v>
      </c>
      <c r="J757" s="194" t="s">
        <v>15</v>
      </c>
      <c r="K757" s="191">
        <v>45073</v>
      </c>
      <c r="L757" s="190">
        <v>3851</v>
      </c>
      <c r="M757" s="320" t="s">
        <v>5419</v>
      </c>
      <c r="N757" s="320">
        <v>5630</v>
      </c>
      <c r="O757" s="49"/>
      <c r="P757" s="49"/>
      <c r="Q757" s="49"/>
      <c r="R757" s="49"/>
      <c r="S757" s="49"/>
      <c r="T757" s="49"/>
      <c r="U757" s="49"/>
    </row>
    <row r="758" spans="2:21" ht="24" customHeight="1" x14ac:dyDescent="0.25">
      <c r="B758" s="41">
        <v>821</v>
      </c>
      <c r="C758" s="198">
        <v>1426</v>
      </c>
      <c r="D758" s="1" t="s">
        <v>3521</v>
      </c>
      <c r="E758" s="235" t="s">
        <v>89</v>
      </c>
      <c r="F758" s="159" t="s">
        <v>3661</v>
      </c>
      <c r="G758" s="188" t="s">
        <v>827</v>
      </c>
      <c r="H758" s="192" t="s">
        <v>4704</v>
      </c>
      <c r="I758" s="1" t="s">
        <v>466</v>
      </c>
      <c r="J758" s="194" t="s">
        <v>15</v>
      </c>
      <c r="K758" s="191">
        <v>45073</v>
      </c>
      <c r="L758" s="190">
        <v>3851</v>
      </c>
      <c r="M758" s="320" t="s">
        <v>5419</v>
      </c>
      <c r="N758" s="320">
        <v>5630</v>
      </c>
      <c r="O758" s="49"/>
      <c r="P758" s="49"/>
      <c r="Q758" s="49"/>
      <c r="R758" s="49"/>
      <c r="S758" s="49"/>
      <c r="T758" s="49"/>
      <c r="U758" s="49"/>
    </row>
    <row r="759" spans="2:21" ht="24" customHeight="1" x14ac:dyDescent="0.25">
      <c r="B759" s="41">
        <v>822</v>
      </c>
      <c r="C759" s="198">
        <v>1427</v>
      </c>
      <c r="D759" s="1" t="s">
        <v>3521</v>
      </c>
      <c r="E759" s="235" t="s">
        <v>89</v>
      </c>
      <c r="F759" s="159" t="s">
        <v>3661</v>
      </c>
      <c r="G759" s="188" t="s">
        <v>827</v>
      </c>
      <c r="H759" s="192" t="s">
        <v>4705</v>
      </c>
      <c r="I759" s="1" t="s">
        <v>466</v>
      </c>
      <c r="J759" s="194" t="s">
        <v>15</v>
      </c>
      <c r="K759" s="191">
        <v>45073</v>
      </c>
      <c r="L759" s="190">
        <v>3851</v>
      </c>
      <c r="M759" s="320" t="s">
        <v>5419</v>
      </c>
      <c r="N759" s="320">
        <v>5630</v>
      </c>
      <c r="O759" s="49"/>
      <c r="P759" s="49"/>
      <c r="Q759" s="49"/>
      <c r="R759" s="49"/>
      <c r="S759" s="49"/>
      <c r="T759" s="49"/>
      <c r="U759" s="49"/>
    </row>
    <row r="760" spans="2:21" ht="24" customHeight="1" x14ac:dyDescent="0.25">
      <c r="B760" s="41">
        <v>823</v>
      </c>
      <c r="C760" s="198">
        <v>1432</v>
      </c>
      <c r="D760" s="1" t="s">
        <v>3663</v>
      </c>
      <c r="E760" s="159" t="s">
        <v>76</v>
      </c>
      <c r="F760" s="159" t="s">
        <v>3003</v>
      </c>
      <c r="G760" s="188" t="s">
        <v>13</v>
      </c>
      <c r="H760" s="192" t="s">
        <v>3656</v>
      </c>
      <c r="I760" s="1" t="s">
        <v>466</v>
      </c>
      <c r="J760" s="194" t="s">
        <v>15</v>
      </c>
      <c r="K760" s="191">
        <v>45099</v>
      </c>
      <c r="L760" s="190">
        <v>6732</v>
      </c>
      <c r="M760" s="320" t="s">
        <v>5419</v>
      </c>
      <c r="N760" s="320">
        <v>5630</v>
      </c>
      <c r="O760" s="49"/>
      <c r="P760" s="49"/>
      <c r="Q760" s="49"/>
      <c r="R760" s="49"/>
      <c r="S760" s="49"/>
      <c r="T760" s="49"/>
      <c r="U760" s="49"/>
    </row>
    <row r="761" spans="2:21" ht="24" customHeight="1" x14ac:dyDescent="0.25">
      <c r="B761" s="41">
        <v>824</v>
      </c>
      <c r="C761" s="198">
        <v>1433</v>
      </c>
      <c r="D761" s="1" t="s">
        <v>3664</v>
      </c>
      <c r="E761" s="159" t="s">
        <v>76</v>
      </c>
      <c r="F761" s="159" t="s">
        <v>3657</v>
      </c>
      <c r="G761" s="188" t="s">
        <v>827</v>
      </c>
      <c r="H761" s="192" t="s">
        <v>3658</v>
      </c>
      <c r="I761" s="1" t="s">
        <v>466</v>
      </c>
      <c r="J761" s="194" t="s">
        <v>15</v>
      </c>
      <c r="K761" s="191">
        <v>45099</v>
      </c>
      <c r="L761" s="190">
        <v>2943</v>
      </c>
      <c r="M761" s="320" t="s">
        <v>5419</v>
      </c>
      <c r="N761" s="320">
        <v>5630</v>
      </c>
      <c r="O761" s="49"/>
      <c r="P761" s="49"/>
      <c r="Q761" s="49"/>
      <c r="R761" s="49"/>
      <c r="S761" s="49"/>
      <c r="T761" s="49"/>
      <c r="U761" s="49"/>
    </row>
    <row r="762" spans="2:21" ht="24" customHeight="1" x14ac:dyDescent="0.25">
      <c r="B762" s="41">
        <v>825</v>
      </c>
      <c r="C762" s="198">
        <v>1434</v>
      </c>
      <c r="D762" s="1" t="s">
        <v>3665</v>
      </c>
      <c r="E762" s="159" t="s">
        <v>76</v>
      </c>
      <c r="F762" s="159" t="s">
        <v>3657</v>
      </c>
      <c r="G762" s="188" t="s">
        <v>827</v>
      </c>
      <c r="H762" s="192" t="s">
        <v>3659</v>
      </c>
      <c r="I762" s="1" t="s">
        <v>466</v>
      </c>
      <c r="J762" s="194" t="s">
        <v>15</v>
      </c>
      <c r="K762" s="191">
        <v>45099</v>
      </c>
      <c r="L762" s="190">
        <v>2943</v>
      </c>
      <c r="M762" s="320" t="s">
        <v>5419</v>
      </c>
      <c r="N762" s="320">
        <v>5630</v>
      </c>
      <c r="O762" s="49"/>
      <c r="P762" s="49"/>
      <c r="Q762" s="49"/>
      <c r="R762" s="49"/>
      <c r="S762" s="49"/>
      <c r="T762" s="49"/>
      <c r="U762" s="49"/>
    </row>
    <row r="763" spans="2:21" ht="24" customHeight="1" x14ac:dyDescent="0.25">
      <c r="B763" s="41">
        <v>826</v>
      </c>
      <c r="C763" s="198">
        <v>1435</v>
      </c>
      <c r="D763" s="1" t="s">
        <v>3293</v>
      </c>
      <c r="E763" s="159" t="s">
        <v>76</v>
      </c>
      <c r="F763" s="159" t="s">
        <v>3402</v>
      </c>
      <c r="G763" s="188" t="s">
        <v>827</v>
      </c>
      <c r="H763" s="192" t="s">
        <v>3660</v>
      </c>
      <c r="I763" s="1" t="s">
        <v>466</v>
      </c>
      <c r="J763" s="194" t="s">
        <v>15</v>
      </c>
      <c r="K763" s="191">
        <v>45099</v>
      </c>
      <c r="L763" s="190">
        <v>2843</v>
      </c>
      <c r="M763" s="320" t="s">
        <v>5419</v>
      </c>
      <c r="N763" s="320">
        <v>5630</v>
      </c>
      <c r="O763" s="49"/>
      <c r="P763" s="49"/>
      <c r="Q763" s="49"/>
      <c r="R763" s="49"/>
      <c r="S763" s="49"/>
      <c r="T763" s="49"/>
      <c r="U763" s="49"/>
    </row>
    <row r="764" spans="2:21" ht="24" customHeight="1" x14ac:dyDescent="0.25">
      <c r="B764" s="41">
        <v>827</v>
      </c>
      <c r="C764" s="198">
        <v>1436</v>
      </c>
      <c r="D764" s="1" t="s">
        <v>3521</v>
      </c>
      <c r="E764" s="159" t="s">
        <v>89</v>
      </c>
      <c r="F764" s="159" t="s">
        <v>3661</v>
      </c>
      <c r="G764" s="188" t="s">
        <v>827</v>
      </c>
      <c r="H764" s="192" t="s">
        <v>3662</v>
      </c>
      <c r="I764" s="1" t="s">
        <v>466</v>
      </c>
      <c r="J764" s="194" t="s">
        <v>15</v>
      </c>
      <c r="K764" s="191">
        <v>45099</v>
      </c>
      <c r="L764" s="190">
        <v>3851</v>
      </c>
      <c r="M764" s="320" t="s">
        <v>5419</v>
      </c>
      <c r="N764" s="320">
        <v>5630</v>
      </c>
      <c r="O764" s="49"/>
      <c r="P764" s="49"/>
      <c r="Q764" s="49"/>
      <c r="R764" s="49"/>
      <c r="S764" s="49"/>
      <c r="T764" s="49"/>
      <c r="U764" s="49"/>
    </row>
    <row r="765" spans="2:21" ht="24" customHeight="1" x14ac:dyDescent="0.25">
      <c r="B765" s="41">
        <v>828</v>
      </c>
      <c r="C765" s="198">
        <v>1458</v>
      </c>
      <c r="D765" s="1" t="s">
        <v>3772</v>
      </c>
      <c r="E765" s="159" t="s">
        <v>76</v>
      </c>
      <c r="F765" s="159" t="s">
        <v>3795</v>
      </c>
      <c r="G765" s="188" t="s">
        <v>13</v>
      </c>
      <c r="H765" s="192" t="s">
        <v>3796</v>
      </c>
      <c r="I765" s="1" t="s">
        <v>466</v>
      </c>
      <c r="J765" s="194" t="s">
        <v>15</v>
      </c>
      <c r="K765" s="191">
        <v>45127</v>
      </c>
      <c r="L765" s="190">
        <v>6732</v>
      </c>
      <c r="M765" s="320" t="s">
        <v>5419</v>
      </c>
      <c r="N765" s="320">
        <v>5630</v>
      </c>
      <c r="O765" s="49"/>
      <c r="P765" s="49"/>
      <c r="Q765" s="49"/>
      <c r="R765" s="49"/>
      <c r="S765" s="49"/>
      <c r="T765" s="49"/>
      <c r="U765" s="49"/>
    </row>
    <row r="766" spans="2:21" ht="24" customHeight="1" x14ac:dyDescent="0.25">
      <c r="B766" s="41">
        <v>829</v>
      </c>
      <c r="C766" s="198">
        <v>1459</v>
      </c>
      <c r="D766" s="1" t="s">
        <v>3773</v>
      </c>
      <c r="E766" s="159" t="s">
        <v>76</v>
      </c>
      <c r="F766" s="188" t="s">
        <v>3323</v>
      </c>
      <c r="G766" s="188" t="s">
        <v>827</v>
      </c>
      <c r="H766" s="192" t="s">
        <v>3797</v>
      </c>
      <c r="I766" s="1" t="s">
        <v>466</v>
      </c>
      <c r="J766" s="194" t="s">
        <v>15</v>
      </c>
      <c r="K766" s="191">
        <v>45127</v>
      </c>
      <c r="L766" s="190">
        <v>2943</v>
      </c>
      <c r="M766" s="320" t="s">
        <v>5419</v>
      </c>
      <c r="N766" s="320">
        <v>5630</v>
      </c>
      <c r="O766" s="49"/>
      <c r="P766" s="49"/>
      <c r="Q766" s="49"/>
      <c r="R766" s="49"/>
      <c r="S766" s="49"/>
      <c r="T766" s="49"/>
      <c r="U766" s="49"/>
    </row>
    <row r="767" spans="2:21" ht="24" customHeight="1" x14ac:dyDescent="0.25">
      <c r="B767" s="41">
        <v>830</v>
      </c>
      <c r="C767" s="198">
        <v>1460</v>
      </c>
      <c r="D767" s="1" t="s">
        <v>3773</v>
      </c>
      <c r="E767" s="159" t="s">
        <v>76</v>
      </c>
      <c r="F767" s="188" t="s">
        <v>3323</v>
      </c>
      <c r="G767" s="188" t="s">
        <v>827</v>
      </c>
      <c r="H767" s="192" t="s">
        <v>3798</v>
      </c>
      <c r="I767" s="1" t="s">
        <v>466</v>
      </c>
      <c r="J767" s="194" t="s">
        <v>15</v>
      </c>
      <c r="K767" s="191">
        <v>45127</v>
      </c>
      <c r="L767" s="190">
        <v>2943</v>
      </c>
      <c r="M767" s="320" t="s">
        <v>5419</v>
      </c>
      <c r="N767" s="320">
        <v>5630</v>
      </c>
      <c r="O767" s="49"/>
      <c r="P767" s="49"/>
      <c r="Q767" s="49"/>
      <c r="R767" s="49"/>
      <c r="S767" s="49"/>
      <c r="T767" s="49"/>
      <c r="U767" s="49"/>
    </row>
    <row r="768" spans="2:21" ht="24" customHeight="1" x14ac:dyDescent="0.25">
      <c r="B768" s="41">
        <v>831</v>
      </c>
      <c r="C768" s="198">
        <v>1461</v>
      </c>
      <c r="D768" s="1" t="s">
        <v>3773</v>
      </c>
      <c r="E768" s="159" t="s">
        <v>76</v>
      </c>
      <c r="F768" s="188" t="s">
        <v>3323</v>
      </c>
      <c r="G768" s="188" t="s">
        <v>827</v>
      </c>
      <c r="H768" s="192" t="s">
        <v>3799</v>
      </c>
      <c r="I768" s="1" t="s">
        <v>466</v>
      </c>
      <c r="J768" s="194" t="s">
        <v>15</v>
      </c>
      <c r="K768" s="191">
        <v>45127</v>
      </c>
      <c r="L768" s="190">
        <v>2943</v>
      </c>
      <c r="M768" s="320" t="s">
        <v>5419</v>
      </c>
      <c r="N768" s="320">
        <v>5630</v>
      </c>
      <c r="O768" s="49"/>
      <c r="P768" s="49"/>
      <c r="Q768" s="49"/>
      <c r="R768" s="49"/>
      <c r="S768" s="49"/>
      <c r="T768" s="49"/>
      <c r="U768" s="49"/>
    </row>
    <row r="769" spans="2:21" ht="24" customHeight="1" x14ac:dyDescent="0.25">
      <c r="B769" s="41">
        <v>832</v>
      </c>
      <c r="C769" s="198">
        <v>1462</v>
      </c>
      <c r="D769" s="1" t="s">
        <v>3774</v>
      </c>
      <c r="E769" s="159" t="s">
        <v>76</v>
      </c>
      <c r="F769" s="188" t="s">
        <v>3402</v>
      </c>
      <c r="G769" s="188" t="s">
        <v>827</v>
      </c>
      <c r="H769" s="192" t="s">
        <v>3800</v>
      </c>
      <c r="I769" s="1" t="s">
        <v>466</v>
      </c>
      <c r="J769" s="194" t="s">
        <v>15</v>
      </c>
      <c r="K769" s="191">
        <v>45127</v>
      </c>
      <c r="L769" s="190">
        <v>3131</v>
      </c>
      <c r="M769" s="320" t="s">
        <v>5419</v>
      </c>
      <c r="N769" s="320">
        <v>5630</v>
      </c>
      <c r="O769" s="49"/>
      <c r="P769" s="49"/>
      <c r="Q769" s="49"/>
      <c r="R769" s="49"/>
      <c r="S769" s="49"/>
      <c r="T769" s="49"/>
      <c r="U769" s="49"/>
    </row>
    <row r="770" spans="2:21" ht="24" customHeight="1" x14ac:dyDescent="0.25">
      <c r="B770" s="41">
        <v>833</v>
      </c>
      <c r="C770" s="198">
        <v>1463</v>
      </c>
      <c r="D770" s="1" t="s">
        <v>2928</v>
      </c>
      <c r="E770" s="159" t="s">
        <v>89</v>
      </c>
      <c r="F770" s="188" t="s">
        <v>3661</v>
      </c>
      <c r="G770" s="188" t="s">
        <v>827</v>
      </c>
      <c r="H770" s="192"/>
      <c r="I770" s="1" t="s">
        <v>466</v>
      </c>
      <c r="J770" s="194" t="s">
        <v>15</v>
      </c>
      <c r="K770" s="191">
        <v>45127</v>
      </c>
      <c r="L770" s="190">
        <v>3851</v>
      </c>
      <c r="M770" s="320" t="s">
        <v>5419</v>
      </c>
      <c r="N770" s="320">
        <v>5630</v>
      </c>
      <c r="O770" s="49"/>
      <c r="P770" s="49"/>
      <c r="Q770" s="49"/>
      <c r="R770" s="49"/>
      <c r="S770" s="49"/>
      <c r="T770" s="49"/>
      <c r="U770" s="49"/>
    </row>
    <row r="771" spans="2:21" ht="24" customHeight="1" x14ac:dyDescent="0.25">
      <c r="B771" s="41">
        <v>834</v>
      </c>
      <c r="C771" s="198">
        <v>1464</v>
      </c>
      <c r="D771" s="1" t="s">
        <v>2921</v>
      </c>
      <c r="E771" s="159" t="s">
        <v>76</v>
      </c>
      <c r="F771" s="188" t="s">
        <v>3795</v>
      </c>
      <c r="G771" s="188" t="s">
        <v>827</v>
      </c>
      <c r="H771" s="195" t="s">
        <v>3801</v>
      </c>
      <c r="I771" s="1" t="s">
        <v>466</v>
      </c>
      <c r="J771" s="194" t="s">
        <v>15</v>
      </c>
      <c r="K771" s="191">
        <v>45127</v>
      </c>
      <c r="L771" s="190">
        <v>6732</v>
      </c>
      <c r="M771" s="320" t="s">
        <v>5419</v>
      </c>
      <c r="N771" s="320">
        <v>5630</v>
      </c>
      <c r="O771" s="49"/>
      <c r="P771" s="49"/>
      <c r="Q771" s="49"/>
      <c r="R771" s="49"/>
      <c r="S771" s="49"/>
      <c r="T771" s="49"/>
      <c r="U771" s="49"/>
    </row>
    <row r="772" spans="2:21" ht="24" customHeight="1" x14ac:dyDescent="0.25">
      <c r="B772" s="41">
        <v>835</v>
      </c>
      <c r="C772" s="198">
        <v>1465</v>
      </c>
      <c r="D772" s="1" t="s">
        <v>3775</v>
      </c>
      <c r="E772" s="159" t="s">
        <v>76</v>
      </c>
      <c r="F772" s="188" t="s">
        <v>3323</v>
      </c>
      <c r="G772" s="188" t="s">
        <v>827</v>
      </c>
      <c r="H772" s="192" t="s">
        <v>3802</v>
      </c>
      <c r="I772" s="1" t="s">
        <v>466</v>
      </c>
      <c r="J772" s="194" t="s">
        <v>15</v>
      </c>
      <c r="K772" s="191">
        <v>45127</v>
      </c>
      <c r="L772" s="190">
        <v>2943</v>
      </c>
      <c r="M772" s="320" t="s">
        <v>5419</v>
      </c>
      <c r="N772" s="320">
        <v>5630</v>
      </c>
      <c r="O772" s="49"/>
      <c r="P772" s="49"/>
      <c r="Q772" s="49"/>
      <c r="R772" s="49"/>
      <c r="S772" s="49"/>
      <c r="T772" s="49"/>
      <c r="U772" s="49"/>
    </row>
    <row r="773" spans="2:21" ht="24" customHeight="1" x14ac:dyDescent="0.25">
      <c r="B773" s="41">
        <v>836</v>
      </c>
      <c r="C773" s="198">
        <v>1466</v>
      </c>
      <c r="D773" s="1" t="s">
        <v>3776</v>
      </c>
      <c r="E773" s="159" t="s">
        <v>76</v>
      </c>
      <c r="F773" s="188" t="s">
        <v>3323</v>
      </c>
      <c r="G773" s="188" t="s">
        <v>827</v>
      </c>
      <c r="H773" s="192" t="s">
        <v>3803</v>
      </c>
      <c r="I773" s="1" t="s">
        <v>466</v>
      </c>
      <c r="J773" s="194" t="s">
        <v>15</v>
      </c>
      <c r="K773" s="191">
        <v>45127</v>
      </c>
      <c r="L773" s="190">
        <v>2943</v>
      </c>
      <c r="M773" s="320" t="s">
        <v>5419</v>
      </c>
      <c r="N773" s="320">
        <v>5630</v>
      </c>
      <c r="O773" s="49"/>
      <c r="P773" s="49"/>
      <c r="Q773" s="49"/>
      <c r="R773" s="49"/>
      <c r="S773" s="49"/>
      <c r="T773" s="49"/>
      <c r="U773" s="49"/>
    </row>
    <row r="774" spans="2:21" ht="24" customHeight="1" x14ac:dyDescent="0.25">
      <c r="B774" s="41">
        <v>837</v>
      </c>
      <c r="C774" s="198">
        <v>1467</v>
      </c>
      <c r="D774" s="1" t="s">
        <v>3777</v>
      </c>
      <c r="E774" s="159" t="s">
        <v>76</v>
      </c>
      <c r="F774" s="188" t="s">
        <v>3323</v>
      </c>
      <c r="G774" s="188" t="s">
        <v>827</v>
      </c>
      <c r="H774" s="192" t="s">
        <v>3804</v>
      </c>
      <c r="I774" s="1" t="s">
        <v>466</v>
      </c>
      <c r="J774" s="194" t="s">
        <v>15</v>
      </c>
      <c r="K774" s="191">
        <v>45127</v>
      </c>
      <c r="L774" s="190">
        <v>2943</v>
      </c>
      <c r="M774" s="320" t="s">
        <v>5419</v>
      </c>
      <c r="N774" s="320">
        <v>5630</v>
      </c>
      <c r="O774" s="49"/>
      <c r="P774" s="49"/>
      <c r="Q774" s="49"/>
      <c r="R774" s="49"/>
      <c r="S774" s="49"/>
      <c r="T774" s="49"/>
      <c r="U774" s="49"/>
    </row>
    <row r="775" spans="2:21" ht="24" customHeight="1" x14ac:dyDescent="0.25">
      <c r="B775" s="41">
        <v>838</v>
      </c>
      <c r="C775" s="198">
        <v>1468</v>
      </c>
      <c r="D775" s="1" t="s">
        <v>3778</v>
      </c>
      <c r="E775" s="159" t="s">
        <v>76</v>
      </c>
      <c r="F775" s="188" t="s">
        <v>3402</v>
      </c>
      <c r="G775" s="188" t="s">
        <v>827</v>
      </c>
      <c r="H775" s="192" t="s">
        <v>3805</v>
      </c>
      <c r="I775" s="1" t="s">
        <v>466</v>
      </c>
      <c r="J775" s="194" t="s">
        <v>15</v>
      </c>
      <c r="K775" s="191">
        <v>45127</v>
      </c>
      <c r="L775" s="190">
        <v>3131</v>
      </c>
      <c r="M775" s="320" t="s">
        <v>5419</v>
      </c>
      <c r="N775" s="320">
        <v>5630</v>
      </c>
      <c r="O775" s="49"/>
      <c r="P775" s="49"/>
      <c r="Q775" s="49"/>
      <c r="R775" s="49"/>
      <c r="S775" s="49"/>
      <c r="T775" s="49"/>
      <c r="U775" s="49"/>
    </row>
    <row r="776" spans="2:21" ht="24" customHeight="1" x14ac:dyDescent="0.25">
      <c r="B776" s="41">
        <v>839</v>
      </c>
      <c r="C776" s="198">
        <v>1469</v>
      </c>
      <c r="D776" s="1" t="s">
        <v>2928</v>
      </c>
      <c r="E776" s="159" t="s">
        <v>89</v>
      </c>
      <c r="F776" s="188" t="s">
        <v>3661</v>
      </c>
      <c r="G776" s="188" t="s">
        <v>827</v>
      </c>
      <c r="H776" s="192"/>
      <c r="I776" s="1" t="s">
        <v>466</v>
      </c>
      <c r="J776" s="194" t="s">
        <v>15</v>
      </c>
      <c r="K776" s="191">
        <v>45127</v>
      </c>
      <c r="L776" s="190">
        <v>3851</v>
      </c>
      <c r="M776" s="320" t="s">
        <v>5419</v>
      </c>
      <c r="N776" s="320">
        <v>5630</v>
      </c>
      <c r="O776" s="49"/>
      <c r="P776" s="49"/>
      <c r="Q776" s="49"/>
      <c r="R776" s="49"/>
      <c r="S776" s="49"/>
      <c r="T776" s="49"/>
      <c r="U776" s="49"/>
    </row>
    <row r="777" spans="2:21" ht="24" customHeight="1" x14ac:dyDescent="0.25">
      <c r="B777" s="41">
        <v>840</v>
      </c>
      <c r="C777" s="198">
        <v>1470</v>
      </c>
      <c r="D777" s="1" t="s">
        <v>3779</v>
      </c>
      <c r="E777" s="159" t="s">
        <v>76</v>
      </c>
      <c r="F777" s="188" t="s">
        <v>3806</v>
      </c>
      <c r="G777" s="188" t="s">
        <v>13</v>
      </c>
      <c r="H777" s="192" t="s">
        <v>3807</v>
      </c>
      <c r="I777" s="1" t="s">
        <v>466</v>
      </c>
      <c r="J777" s="194" t="s">
        <v>15</v>
      </c>
      <c r="K777" s="191">
        <v>45128</v>
      </c>
      <c r="L777" s="190">
        <v>6732</v>
      </c>
      <c r="M777" s="320" t="s">
        <v>5419</v>
      </c>
      <c r="N777" s="320">
        <v>5630</v>
      </c>
      <c r="O777" s="49"/>
      <c r="P777" s="49"/>
      <c r="Q777" s="49"/>
      <c r="R777" s="49"/>
      <c r="S777" s="49"/>
      <c r="T777" s="49"/>
      <c r="U777" s="49"/>
    </row>
    <row r="778" spans="2:21" ht="24" customHeight="1" x14ac:dyDescent="0.25">
      <c r="B778" s="41">
        <v>841</v>
      </c>
      <c r="C778" s="198">
        <v>1471</v>
      </c>
      <c r="D778" s="1" t="s">
        <v>3780</v>
      </c>
      <c r="E778" s="159" t="s">
        <v>76</v>
      </c>
      <c r="F778" s="188" t="s">
        <v>3808</v>
      </c>
      <c r="G778" s="188" t="s">
        <v>827</v>
      </c>
      <c r="H778" s="192" t="s">
        <v>3809</v>
      </c>
      <c r="I778" s="1" t="s">
        <v>466</v>
      </c>
      <c r="J778" s="194" t="s">
        <v>15</v>
      </c>
      <c r="K778" s="191">
        <v>45128</v>
      </c>
      <c r="L778" s="190">
        <v>3828</v>
      </c>
      <c r="M778" s="320" t="s">
        <v>5419</v>
      </c>
      <c r="N778" s="320">
        <v>5630</v>
      </c>
      <c r="O778" s="49"/>
      <c r="P778" s="49"/>
      <c r="Q778" s="49"/>
      <c r="R778" s="49"/>
      <c r="S778" s="49"/>
      <c r="T778" s="49"/>
      <c r="U778" s="49"/>
    </row>
    <row r="779" spans="2:21" ht="24" customHeight="1" x14ac:dyDescent="0.25">
      <c r="B779" s="41">
        <v>842</v>
      </c>
      <c r="C779" s="198">
        <v>1472</v>
      </c>
      <c r="D779" s="1" t="s">
        <v>3408</v>
      </c>
      <c r="E779" s="159" t="s">
        <v>76</v>
      </c>
      <c r="F779" s="188" t="s">
        <v>3323</v>
      </c>
      <c r="G779" s="188" t="s">
        <v>827</v>
      </c>
      <c r="H779" s="192" t="s">
        <v>3810</v>
      </c>
      <c r="I779" s="1" t="s">
        <v>466</v>
      </c>
      <c r="J779" s="194" t="s">
        <v>15</v>
      </c>
      <c r="K779" s="191">
        <v>45128</v>
      </c>
      <c r="L779" s="190">
        <v>2943</v>
      </c>
      <c r="M779" s="320" t="s">
        <v>5419</v>
      </c>
      <c r="N779" s="320">
        <v>5630</v>
      </c>
      <c r="O779" s="49"/>
      <c r="P779" s="49"/>
      <c r="Q779" s="49"/>
      <c r="R779" s="49"/>
      <c r="S779" s="49"/>
      <c r="T779" s="49"/>
      <c r="U779" s="49"/>
    </row>
    <row r="780" spans="2:21" ht="24" customHeight="1" x14ac:dyDescent="0.25">
      <c r="B780" s="41">
        <v>843</v>
      </c>
      <c r="C780" s="198">
        <v>1473</v>
      </c>
      <c r="D780" s="1" t="s">
        <v>3427</v>
      </c>
      <c r="E780" s="159" t="s">
        <v>76</v>
      </c>
      <c r="F780" s="188" t="s">
        <v>3323</v>
      </c>
      <c r="G780" s="188" t="s">
        <v>827</v>
      </c>
      <c r="H780" s="192" t="s">
        <v>3811</v>
      </c>
      <c r="I780" s="1" t="s">
        <v>466</v>
      </c>
      <c r="J780" s="194" t="s">
        <v>15</v>
      </c>
      <c r="K780" s="191">
        <v>45128</v>
      </c>
      <c r="L780" s="190">
        <v>2943</v>
      </c>
      <c r="M780" s="320" t="s">
        <v>5419</v>
      </c>
      <c r="N780" s="320">
        <v>5630</v>
      </c>
      <c r="O780" s="49"/>
      <c r="P780" s="49"/>
      <c r="Q780" s="49"/>
      <c r="R780" s="49"/>
      <c r="S780" s="49"/>
      <c r="T780" s="49"/>
      <c r="U780" s="49"/>
    </row>
    <row r="781" spans="2:21" ht="24" customHeight="1" x14ac:dyDescent="0.25">
      <c r="B781" s="41">
        <v>844</v>
      </c>
      <c r="C781" s="198">
        <v>1474</v>
      </c>
      <c r="D781" s="1" t="s">
        <v>3781</v>
      </c>
      <c r="E781" s="159" t="s">
        <v>76</v>
      </c>
      <c r="F781" s="188" t="s">
        <v>3402</v>
      </c>
      <c r="G781" s="188" t="s">
        <v>827</v>
      </c>
      <c r="H781" s="192" t="s">
        <v>3812</v>
      </c>
      <c r="I781" s="1" t="s">
        <v>466</v>
      </c>
      <c r="J781" s="194" t="s">
        <v>15</v>
      </c>
      <c r="K781" s="191">
        <v>45128</v>
      </c>
      <c r="L781" s="190">
        <v>3131</v>
      </c>
      <c r="M781" s="320" t="s">
        <v>5419</v>
      </c>
      <c r="N781" s="320">
        <v>5630</v>
      </c>
      <c r="O781" s="49"/>
      <c r="P781" s="49"/>
      <c r="Q781" s="49"/>
      <c r="R781" s="49"/>
      <c r="S781" s="49"/>
      <c r="T781" s="49"/>
      <c r="U781" s="49"/>
    </row>
    <row r="782" spans="2:21" ht="24" customHeight="1" x14ac:dyDescent="0.25">
      <c r="B782" s="41">
        <v>845</v>
      </c>
      <c r="C782" s="198">
        <v>1475</v>
      </c>
      <c r="D782" s="1" t="s">
        <v>3521</v>
      </c>
      <c r="E782" s="159" t="s">
        <v>89</v>
      </c>
      <c r="F782" s="188" t="s">
        <v>3812</v>
      </c>
      <c r="G782" s="188" t="s">
        <v>827</v>
      </c>
      <c r="H782" s="192" t="s">
        <v>3813</v>
      </c>
      <c r="I782" s="1" t="s">
        <v>466</v>
      </c>
      <c r="J782" s="194" t="s">
        <v>15</v>
      </c>
      <c r="K782" s="191">
        <v>45128</v>
      </c>
      <c r="L782" s="190">
        <v>3851</v>
      </c>
      <c r="M782" s="320" t="s">
        <v>5419</v>
      </c>
      <c r="N782" s="320">
        <v>5630</v>
      </c>
      <c r="O782" s="49"/>
      <c r="P782" s="49"/>
      <c r="Q782" s="49"/>
      <c r="R782" s="49"/>
      <c r="S782" s="49"/>
      <c r="T782" s="49"/>
      <c r="U782" s="49"/>
    </row>
    <row r="783" spans="2:21" ht="24" customHeight="1" x14ac:dyDescent="0.25">
      <c r="B783" s="41">
        <v>846</v>
      </c>
      <c r="C783" s="198">
        <v>1476</v>
      </c>
      <c r="D783" s="1" t="s">
        <v>3782</v>
      </c>
      <c r="E783" s="159" t="s">
        <v>76</v>
      </c>
      <c r="F783" s="188" t="s">
        <v>3593</v>
      </c>
      <c r="G783" s="188" t="s">
        <v>13</v>
      </c>
      <c r="H783" s="192" t="s">
        <v>3814</v>
      </c>
      <c r="I783" s="1" t="s">
        <v>466</v>
      </c>
      <c r="J783" s="194" t="s">
        <v>15</v>
      </c>
      <c r="K783" s="191">
        <v>45131</v>
      </c>
      <c r="L783" s="190">
        <v>7832</v>
      </c>
      <c r="M783" s="320" t="s">
        <v>5419</v>
      </c>
      <c r="N783" s="320">
        <v>5630</v>
      </c>
      <c r="O783" s="49"/>
      <c r="P783" s="49"/>
      <c r="Q783" s="49"/>
      <c r="R783" s="49"/>
      <c r="S783" s="49"/>
      <c r="T783" s="49"/>
      <c r="U783" s="49"/>
    </row>
    <row r="784" spans="2:21" ht="24" customHeight="1" x14ac:dyDescent="0.25">
      <c r="B784" s="41">
        <v>847</v>
      </c>
      <c r="C784" s="198">
        <v>1477</v>
      </c>
      <c r="D784" s="1" t="s">
        <v>3783</v>
      </c>
      <c r="E784" s="159" t="s">
        <v>76</v>
      </c>
      <c r="F784" s="188" t="s">
        <v>3815</v>
      </c>
      <c r="G784" s="188" t="s">
        <v>13</v>
      </c>
      <c r="H784" s="192" t="s">
        <v>3816</v>
      </c>
      <c r="I784" s="1" t="s">
        <v>466</v>
      </c>
      <c r="J784" s="194" t="s">
        <v>15</v>
      </c>
      <c r="K784" s="191">
        <v>45131</v>
      </c>
      <c r="L784" s="190">
        <v>7832</v>
      </c>
      <c r="M784" s="320" t="s">
        <v>5419</v>
      </c>
      <c r="N784" s="320">
        <v>5630</v>
      </c>
      <c r="O784" s="49"/>
      <c r="P784" s="49"/>
      <c r="Q784" s="49"/>
      <c r="R784" s="49"/>
      <c r="S784" s="49"/>
      <c r="T784" s="49"/>
      <c r="U784" s="49"/>
    </row>
    <row r="785" spans="2:21" ht="24" customHeight="1" x14ac:dyDescent="0.25">
      <c r="B785" s="41">
        <v>848</v>
      </c>
      <c r="C785" s="198">
        <v>1478</v>
      </c>
      <c r="D785" s="1" t="s">
        <v>2912</v>
      </c>
      <c r="E785" s="159" t="s">
        <v>76</v>
      </c>
      <c r="F785" s="188" t="s">
        <v>3817</v>
      </c>
      <c r="G785" s="188" t="s">
        <v>827</v>
      </c>
      <c r="H785" s="192" t="s">
        <v>3818</v>
      </c>
      <c r="I785" s="1" t="s">
        <v>466</v>
      </c>
      <c r="J785" s="194" t="s">
        <v>15</v>
      </c>
      <c r="K785" s="191">
        <v>45131</v>
      </c>
      <c r="L785" s="190">
        <v>3828</v>
      </c>
      <c r="M785" s="320" t="s">
        <v>5419</v>
      </c>
      <c r="N785" s="320">
        <v>5630</v>
      </c>
      <c r="O785" s="49"/>
      <c r="P785" s="49"/>
      <c r="Q785" s="49"/>
      <c r="R785" s="49"/>
      <c r="S785" s="49"/>
      <c r="T785" s="49"/>
      <c r="U785" s="49"/>
    </row>
    <row r="786" spans="2:21" ht="24" customHeight="1" x14ac:dyDescent="0.25">
      <c r="B786" s="41">
        <v>849</v>
      </c>
      <c r="C786" s="198">
        <v>1479</v>
      </c>
      <c r="D786" s="1" t="s">
        <v>2912</v>
      </c>
      <c r="E786" s="159" t="s">
        <v>76</v>
      </c>
      <c r="F786" s="188" t="s">
        <v>3323</v>
      </c>
      <c r="G786" s="188" t="s">
        <v>827</v>
      </c>
      <c r="H786" s="192" t="s">
        <v>3819</v>
      </c>
      <c r="I786" s="1" t="s">
        <v>466</v>
      </c>
      <c r="J786" s="194" t="s">
        <v>15</v>
      </c>
      <c r="K786" s="191">
        <v>45131</v>
      </c>
      <c r="L786" s="190">
        <v>3828</v>
      </c>
      <c r="M786" s="320" t="s">
        <v>5419</v>
      </c>
      <c r="N786" s="320">
        <v>5630</v>
      </c>
      <c r="O786" s="49"/>
      <c r="P786" s="49"/>
      <c r="Q786" s="49"/>
      <c r="R786" s="49"/>
      <c r="S786" s="49"/>
      <c r="T786" s="49"/>
      <c r="U786" s="49"/>
    </row>
    <row r="787" spans="2:21" ht="24" customHeight="1" x14ac:dyDescent="0.25">
      <c r="B787" s="41">
        <v>850</v>
      </c>
      <c r="C787" s="198">
        <v>1480</v>
      </c>
      <c r="D787" s="1" t="s">
        <v>2912</v>
      </c>
      <c r="E787" s="159" t="s">
        <v>76</v>
      </c>
      <c r="F787" s="188" t="s">
        <v>3820</v>
      </c>
      <c r="G787" s="188" t="s">
        <v>827</v>
      </c>
      <c r="H787" s="192" t="s">
        <v>3821</v>
      </c>
      <c r="I787" s="1" t="s">
        <v>466</v>
      </c>
      <c r="J787" s="194" t="s">
        <v>15</v>
      </c>
      <c r="K787" s="191">
        <v>45131</v>
      </c>
      <c r="L787" s="190">
        <v>3828</v>
      </c>
      <c r="M787" s="320" t="s">
        <v>5419</v>
      </c>
      <c r="N787" s="320">
        <v>5630</v>
      </c>
      <c r="O787" s="49"/>
      <c r="P787" s="49"/>
      <c r="Q787" s="49"/>
      <c r="R787" s="49"/>
      <c r="S787" s="49"/>
      <c r="T787" s="49"/>
      <c r="U787" s="49"/>
    </row>
    <row r="788" spans="2:21" ht="24" customHeight="1" x14ac:dyDescent="0.25">
      <c r="B788" s="41">
        <v>851</v>
      </c>
      <c r="C788" s="198">
        <v>1481</v>
      </c>
      <c r="D788" s="1" t="s">
        <v>2912</v>
      </c>
      <c r="E788" s="159" t="s">
        <v>76</v>
      </c>
      <c r="F788" s="188" t="s">
        <v>3822</v>
      </c>
      <c r="G788" s="188" t="s">
        <v>827</v>
      </c>
      <c r="H788" s="192" t="s">
        <v>3823</v>
      </c>
      <c r="I788" s="1" t="s">
        <v>466</v>
      </c>
      <c r="J788" s="194" t="s">
        <v>15</v>
      </c>
      <c r="K788" s="191">
        <v>45131</v>
      </c>
      <c r="L788" s="190">
        <v>3828</v>
      </c>
      <c r="M788" s="320" t="s">
        <v>5419</v>
      </c>
      <c r="N788" s="320">
        <v>5630</v>
      </c>
      <c r="O788" s="49"/>
      <c r="P788" s="49"/>
      <c r="Q788" s="49"/>
      <c r="R788" s="49"/>
      <c r="S788" s="49"/>
      <c r="T788" s="49"/>
      <c r="U788" s="49"/>
    </row>
    <row r="789" spans="2:21" ht="24" customHeight="1" x14ac:dyDescent="0.25">
      <c r="B789" s="41">
        <v>852</v>
      </c>
      <c r="C789" s="198">
        <v>1482</v>
      </c>
      <c r="D789" s="1" t="s">
        <v>2912</v>
      </c>
      <c r="E789" s="159" t="s">
        <v>76</v>
      </c>
      <c r="F789" s="188" t="s">
        <v>3595</v>
      </c>
      <c r="G789" s="188" t="s">
        <v>827</v>
      </c>
      <c r="H789" s="192" t="s">
        <v>3824</v>
      </c>
      <c r="I789" s="1" t="s">
        <v>466</v>
      </c>
      <c r="J789" s="194" t="s">
        <v>15</v>
      </c>
      <c r="K789" s="191">
        <v>45131</v>
      </c>
      <c r="L789" s="190">
        <v>3828</v>
      </c>
      <c r="M789" s="320" t="s">
        <v>5419</v>
      </c>
      <c r="N789" s="320">
        <v>5630</v>
      </c>
      <c r="O789" s="49"/>
      <c r="P789" s="49"/>
      <c r="Q789" s="49"/>
      <c r="R789" s="49"/>
      <c r="S789" s="49"/>
      <c r="T789" s="49"/>
      <c r="U789" s="49"/>
    </row>
    <row r="790" spans="2:21" ht="24" customHeight="1" x14ac:dyDescent="0.25">
      <c r="B790" s="41">
        <v>853</v>
      </c>
      <c r="C790" s="198">
        <v>1483</v>
      </c>
      <c r="D790" s="1" t="s">
        <v>3784</v>
      </c>
      <c r="E790" s="159" t="s">
        <v>76</v>
      </c>
      <c r="F790" s="188" t="s">
        <v>3825</v>
      </c>
      <c r="G790" s="188" t="s">
        <v>827</v>
      </c>
      <c r="H790" s="192" t="s">
        <v>3826</v>
      </c>
      <c r="I790" s="1" t="s">
        <v>466</v>
      </c>
      <c r="J790" s="194" t="s">
        <v>15</v>
      </c>
      <c r="K790" s="191">
        <v>45131</v>
      </c>
      <c r="L790" s="190">
        <v>3828</v>
      </c>
      <c r="M790" s="320" t="s">
        <v>5419</v>
      </c>
      <c r="N790" s="320">
        <v>5630</v>
      </c>
      <c r="O790" s="49"/>
      <c r="P790" s="49"/>
      <c r="Q790" s="49"/>
      <c r="R790" s="49"/>
      <c r="S790" s="49"/>
      <c r="T790" s="49"/>
      <c r="U790" s="49"/>
    </row>
    <row r="791" spans="2:21" ht="24" customHeight="1" x14ac:dyDescent="0.25">
      <c r="B791" s="41">
        <v>854</v>
      </c>
      <c r="C791" s="198">
        <v>1484</v>
      </c>
      <c r="D791" s="1" t="s">
        <v>2912</v>
      </c>
      <c r="E791" s="159" t="s">
        <v>76</v>
      </c>
      <c r="F791" s="188" t="s">
        <v>3595</v>
      </c>
      <c r="G791" s="188" t="s">
        <v>827</v>
      </c>
      <c r="H791" s="192" t="s">
        <v>3827</v>
      </c>
      <c r="I791" s="1" t="s">
        <v>466</v>
      </c>
      <c r="J791" s="194" t="s">
        <v>15</v>
      </c>
      <c r="K791" s="191">
        <v>45131</v>
      </c>
      <c r="L791" s="190">
        <v>3828</v>
      </c>
      <c r="M791" s="320" t="s">
        <v>5419</v>
      </c>
      <c r="N791" s="320">
        <v>5630</v>
      </c>
      <c r="O791" s="49"/>
      <c r="P791" s="49"/>
      <c r="Q791" s="49"/>
      <c r="R791" s="49"/>
      <c r="S791" s="49"/>
      <c r="T791" s="49"/>
      <c r="U791" s="49"/>
    </row>
    <row r="792" spans="2:21" ht="24" customHeight="1" x14ac:dyDescent="0.25">
      <c r="B792" s="41">
        <v>855</v>
      </c>
      <c r="C792" s="198">
        <v>1485</v>
      </c>
      <c r="D792" s="1" t="s">
        <v>3785</v>
      </c>
      <c r="E792" s="159" t="s">
        <v>76</v>
      </c>
      <c r="F792" s="188" t="s">
        <v>3402</v>
      </c>
      <c r="G792" s="188" t="s">
        <v>827</v>
      </c>
      <c r="H792" s="192" t="s">
        <v>3828</v>
      </c>
      <c r="I792" s="1" t="s">
        <v>466</v>
      </c>
      <c r="J792" s="194" t="s">
        <v>15</v>
      </c>
      <c r="K792" s="191">
        <v>45131</v>
      </c>
      <c r="L792" s="190">
        <v>3131</v>
      </c>
      <c r="M792" s="320" t="s">
        <v>5419</v>
      </c>
      <c r="N792" s="320">
        <v>5630</v>
      </c>
      <c r="O792" s="49"/>
      <c r="P792" s="49"/>
      <c r="Q792" s="49"/>
      <c r="R792" s="49"/>
      <c r="S792" s="49"/>
      <c r="T792" s="49"/>
      <c r="U792" s="49"/>
    </row>
    <row r="793" spans="2:21" ht="24" customHeight="1" x14ac:dyDescent="0.25">
      <c r="B793" s="41">
        <v>856</v>
      </c>
      <c r="C793" s="198">
        <v>1486</v>
      </c>
      <c r="D793" s="1" t="s">
        <v>3785</v>
      </c>
      <c r="E793" s="159" t="s">
        <v>76</v>
      </c>
      <c r="F793" s="188" t="s">
        <v>3402</v>
      </c>
      <c r="G793" s="188" t="s">
        <v>827</v>
      </c>
      <c r="H793" s="192" t="s">
        <v>3829</v>
      </c>
      <c r="I793" s="1" t="s">
        <v>466</v>
      </c>
      <c r="J793" s="194" t="s">
        <v>15</v>
      </c>
      <c r="K793" s="191">
        <v>45131</v>
      </c>
      <c r="L793" s="190">
        <v>3131</v>
      </c>
      <c r="M793" s="320" t="s">
        <v>5419</v>
      </c>
      <c r="N793" s="320">
        <v>5630</v>
      </c>
      <c r="O793" s="49"/>
      <c r="P793" s="49"/>
      <c r="Q793" s="49"/>
      <c r="R793" s="49"/>
      <c r="S793" s="49"/>
      <c r="T793" s="49"/>
      <c r="U793" s="49"/>
    </row>
    <row r="794" spans="2:21" ht="24" customHeight="1" x14ac:dyDescent="0.25">
      <c r="B794" s="41">
        <v>857</v>
      </c>
      <c r="C794" s="198">
        <v>1487</v>
      </c>
      <c r="D794" s="1" t="s">
        <v>3786</v>
      </c>
      <c r="E794" s="159" t="s">
        <v>89</v>
      </c>
      <c r="F794" s="188" t="s">
        <v>3661</v>
      </c>
      <c r="G794" s="188" t="s">
        <v>827</v>
      </c>
      <c r="H794" s="192" t="s">
        <v>3830</v>
      </c>
      <c r="I794" s="1" t="s">
        <v>466</v>
      </c>
      <c r="J794" s="194" t="s">
        <v>15</v>
      </c>
      <c r="K794" s="191">
        <v>45131</v>
      </c>
      <c r="L794" s="190">
        <v>3851</v>
      </c>
      <c r="M794" s="320" t="s">
        <v>5419</v>
      </c>
      <c r="N794" s="320">
        <v>5630</v>
      </c>
      <c r="O794" s="49"/>
      <c r="P794" s="49"/>
      <c r="Q794" s="49"/>
      <c r="R794" s="49"/>
      <c r="S794" s="49"/>
      <c r="T794" s="49"/>
      <c r="U794" s="49"/>
    </row>
    <row r="795" spans="2:21" ht="24" customHeight="1" x14ac:dyDescent="0.25">
      <c r="B795" s="41">
        <v>858</v>
      </c>
      <c r="C795" s="198">
        <v>1488</v>
      </c>
      <c r="D795" s="1" t="s">
        <v>3787</v>
      </c>
      <c r="E795" s="159" t="s">
        <v>89</v>
      </c>
      <c r="F795" s="188" t="s">
        <v>3661</v>
      </c>
      <c r="G795" s="188" t="s">
        <v>827</v>
      </c>
      <c r="H795" s="192" t="s">
        <v>3831</v>
      </c>
      <c r="I795" s="1" t="s">
        <v>466</v>
      </c>
      <c r="J795" s="194" t="s">
        <v>15</v>
      </c>
      <c r="K795" s="191">
        <v>45131</v>
      </c>
      <c r="L795" s="190">
        <v>3851</v>
      </c>
      <c r="M795" s="320" t="s">
        <v>5419</v>
      </c>
      <c r="N795" s="320">
        <v>5630</v>
      </c>
      <c r="O795" s="49"/>
      <c r="P795" s="49"/>
      <c r="Q795" s="49"/>
      <c r="R795" s="49"/>
      <c r="S795" s="49"/>
      <c r="T795" s="49"/>
      <c r="U795" s="49"/>
    </row>
    <row r="796" spans="2:21" ht="24" customHeight="1" x14ac:dyDescent="0.25">
      <c r="B796" s="41">
        <v>859</v>
      </c>
      <c r="C796" s="198">
        <v>1495</v>
      </c>
      <c r="D796" s="1" t="s">
        <v>3788</v>
      </c>
      <c r="E796" s="159" t="s">
        <v>109</v>
      </c>
      <c r="F796" s="188" t="s">
        <v>3832</v>
      </c>
      <c r="G796" s="188" t="s">
        <v>13</v>
      </c>
      <c r="H796" s="196">
        <v>301000204332</v>
      </c>
      <c r="I796" s="1" t="s">
        <v>82</v>
      </c>
      <c r="J796" s="194" t="s">
        <v>15</v>
      </c>
      <c r="K796" s="191">
        <v>45138</v>
      </c>
      <c r="L796" s="190">
        <v>1868.1</v>
      </c>
      <c r="M796" s="320" t="s">
        <v>5149</v>
      </c>
      <c r="N796" s="320">
        <v>5571</v>
      </c>
      <c r="O796" s="49"/>
      <c r="P796" s="49"/>
      <c r="Q796" s="49"/>
      <c r="R796" s="49"/>
      <c r="S796" s="49"/>
      <c r="T796" s="49"/>
      <c r="U796" s="49"/>
    </row>
    <row r="797" spans="2:21" ht="24" customHeight="1" x14ac:dyDescent="0.25">
      <c r="B797" s="41">
        <v>860</v>
      </c>
      <c r="C797" s="198">
        <v>1497</v>
      </c>
      <c r="D797" s="1" t="s">
        <v>3789</v>
      </c>
      <c r="E797" s="159" t="s">
        <v>76</v>
      </c>
      <c r="F797" s="188" t="s">
        <v>3833</v>
      </c>
      <c r="G797" s="188" t="s">
        <v>13</v>
      </c>
      <c r="H797" s="192" t="s">
        <v>3834</v>
      </c>
      <c r="I797" s="1" t="s">
        <v>466</v>
      </c>
      <c r="J797" s="194" t="s">
        <v>15</v>
      </c>
      <c r="K797" s="191">
        <v>45138</v>
      </c>
      <c r="L797" s="190">
        <v>13795</v>
      </c>
      <c r="M797" s="320" t="s">
        <v>5419</v>
      </c>
      <c r="N797" s="320">
        <v>5630</v>
      </c>
      <c r="O797" s="49"/>
      <c r="P797" s="49"/>
      <c r="Q797" s="49"/>
      <c r="R797" s="49"/>
      <c r="S797" s="49"/>
      <c r="T797" s="49"/>
      <c r="U797" s="49"/>
    </row>
    <row r="798" spans="2:21" ht="24" customHeight="1" x14ac:dyDescent="0.25">
      <c r="B798" s="41">
        <v>861</v>
      </c>
      <c r="C798" s="198">
        <v>1498</v>
      </c>
      <c r="D798" s="1" t="s">
        <v>3784</v>
      </c>
      <c r="E798" s="159" t="s">
        <v>76</v>
      </c>
      <c r="F798" s="188" t="s">
        <v>3323</v>
      </c>
      <c r="G798" s="188" t="s">
        <v>827</v>
      </c>
      <c r="H798" s="192" t="s">
        <v>3835</v>
      </c>
      <c r="I798" s="1" t="s">
        <v>466</v>
      </c>
      <c r="J798" s="194" t="s">
        <v>15</v>
      </c>
      <c r="K798" s="191">
        <v>45138</v>
      </c>
      <c r="L798" s="190">
        <v>2943</v>
      </c>
      <c r="M798" s="320" t="s">
        <v>5419</v>
      </c>
      <c r="N798" s="320">
        <v>5630</v>
      </c>
      <c r="O798" s="49"/>
      <c r="P798" s="49"/>
      <c r="Q798" s="49"/>
      <c r="R798" s="49"/>
      <c r="S798" s="49"/>
      <c r="T798" s="49"/>
      <c r="U798" s="49"/>
    </row>
    <row r="799" spans="2:21" ht="24" customHeight="1" x14ac:dyDescent="0.25">
      <c r="B799" s="41">
        <v>862</v>
      </c>
      <c r="C799" s="198">
        <v>1499</v>
      </c>
      <c r="D799" s="1" t="s">
        <v>3784</v>
      </c>
      <c r="E799" s="159" t="s">
        <v>76</v>
      </c>
      <c r="F799" s="188" t="s">
        <v>3323</v>
      </c>
      <c r="G799" s="188" t="s">
        <v>827</v>
      </c>
      <c r="H799" s="192" t="s">
        <v>3836</v>
      </c>
      <c r="I799" s="1" t="s">
        <v>466</v>
      </c>
      <c r="J799" s="194" t="s">
        <v>15</v>
      </c>
      <c r="K799" s="191">
        <v>45138</v>
      </c>
      <c r="L799" s="190">
        <v>2943</v>
      </c>
      <c r="M799" s="320" t="s">
        <v>5419</v>
      </c>
      <c r="N799" s="320">
        <v>5630</v>
      </c>
      <c r="O799" s="49"/>
      <c r="P799" s="49"/>
      <c r="Q799" s="49"/>
      <c r="R799" s="49"/>
      <c r="S799" s="49"/>
      <c r="T799" s="49"/>
      <c r="U799" s="49"/>
    </row>
    <row r="800" spans="2:21" ht="24" customHeight="1" x14ac:dyDescent="0.25">
      <c r="B800" s="41">
        <v>863</v>
      </c>
      <c r="C800" s="198">
        <v>1500</v>
      </c>
      <c r="D800" s="1" t="s">
        <v>3784</v>
      </c>
      <c r="E800" s="159" t="s">
        <v>76</v>
      </c>
      <c r="F800" s="188" t="s">
        <v>3323</v>
      </c>
      <c r="G800" s="188" t="s">
        <v>827</v>
      </c>
      <c r="H800" s="192" t="s">
        <v>3836</v>
      </c>
      <c r="I800" s="1" t="s">
        <v>466</v>
      </c>
      <c r="J800" s="194" t="s">
        <v>15</v>
      </c>
      <c r="K800" s="191">
        <v>45138</v>
      </c>
      <c r="L800" s="190">
        <v>2943</v>
      </c>
      <c r="M800" s="320" t="s">
        <v>5419</v>
      </c>
      <c r="N800" s="320">
        <v>5630</v>
      </c>
      <c r="O800" s="49"/>
      <c r="P800" s="49"/>
      <c r="Q800" s="49"/>
      <c r="R800" s="49"/>
      <c r="S800" s="49"/>
      <c r="T800" s="49"/>
      <c r="U800" s="49"/>
    </row>
    <row r="801" spans="2:21" ht="24" customHeight="1" x14ac:dyDescent="0.25">
      <c r="B801" s="41">
        <v>864</v>
      </c>
      <c r="C801" s="198">
        <v>1501</v>
      </c>
      <c r="D801" s="1" t="s">
        <v>3784</v>
      </c>
      <c r="E801" s="159" t="s">
        <v>76</v>
      </c>
      <c r="F801" s="188" t="s">
        <v>3323</v>
      </c>
      <c r="G801" s="188" t="s">
        <v>827</v>
      </c>
      <c r="H801" s="192" t="s">
        <v>3837</v>
      </c>
      <c r="I801" s="1" t="s">
        <v>466</v>
      </c>
      <c r="J801" s="194" t="s">
        <v>15</v>
      </c>
      <c r="K801" s="191">
        <v>45138</v>
      </c>
      <c r="L801" s="190">
        <v>2943</v>
      </c>
      <c r="M801" s="320" t="s">
        <v>5419</v>
      </c>
      <c r="N801" s="320">
        <v>5630</v>
      </c>
      <c r="O801" s="49"/>
      <c r="P801" s="49"/>
      <c r="Q801" s="49"/>
      <c r="R801" s="49"/>
      <c r="S801" s="49"/>
      <c r="T801" s="49"/>
      <c r="U801" s="49"/>
    </row>
    <row r="802" spans="2:21" ht="24" customHeight="1" x14ac:dyDescent="0.25">
      <c r="B802" s="41">
        <v>865</v>
      </c>
      <c r="C802" s="198">
        <v>1502</v>
      </c>
      <c r="D802" s="1" t="s">
        <v>3784</v>
      </c>
      <c r="E802" s="159" t="s">
        <v>76</v>
      </c>
      <c r="F802" s="188" t="s">
        <v>3323</v>
      </c>
      <c r="G802" s="188" t="s">
        <v>827</v>
      </c>
      <c r="H802" s="192" t="s">
        <v>3838</v>
      </c>
      <c r="I802" s="1" t="s">
        <v>466</v>
      </c>
      <c r="J802" s="194" t="s">
        <v>15</v>
      </c>
      <c r="K802" s="191">
        <v>45138</v>
      </c>
      <c r="L802" s="190">
        <v>2943</v>
      </c>
      <c r="M802" s="320" t="s">
        <v>5419</v>
      </c>
      <c r="N802" s="320">
        <v>5630</v>
      </c>
      <c r="O802" s="49"/>
      <c r="P802" s="49"/>
      <c r="Q802" s="49"/>
      <c r="R802" s="49"/>
      <c r="S802" s="49"/>
      <c r="T802" s="49"/>
      <c r="U802" s="49"/>
    </row>
    <row r="803" spans="2:21" ht="24" customHeight="1" x14ac:dyDescent="0.25">
      <c r="B803" s="41">
        <v>866</v>
      </c>
      <c r="C803" s="198">
        <v>1503</v>
      </c>
      <c r="D803" s="1" t="s">
        <v>3784</v>
      </c>
      <c r="E803" s="159" t="s">
        <v>76</v>
      </c>
      <c r="F803" s="188" t="s">
        <v>3323</v>
      </c>
      <c r="G803" s="188" t="s">
        <v>827</v>
      </c>
      <c r="H803" s="192" t="s">
        <v>3839</v>
      </c>
      <c r="I803" s="1" t="s">
        <v>466</v>
      </c>
      <c r="J803" s="194" t="s">
        <v>15</v>
      </c>
      <c r="K803" s="191">
        <v>45138</v>
      </c>
      <c r="L803" s="190">
        <v>2943</v>
      </c>
      <c r="M803" s="320" t="s">
        <v>5419</v>
      </c>
      <c r="N803" s="320">
        <v>5630</v>
      </c>
      <c r="O803" s="49"/>
      <c r="P803" s="49"/>
      <c r="Q803" s="49"/>
      <c r="R803" s="49"/>
      <c r="S803" s="49"/>
      <c r="T803" s="49"/>
      <c r="U803" s="49"/>
    </row>
    <row r="804" spans="2:21" ht="24" customHeight="1" x14ac:dyDescent="0.25">
      <c r="B804" s="41">
        <v>867</v>
      </c>
      <c r="C804" s="198">
        <v>1504</v>
      </c>
      <c r="D804" s="1" t="s">
        <v>3784</v>
      </c>
      <c r="E804" s="159" t="s">
        <v>76</v>
      </c>
      <c r="F804" s="188" t="s">
        <v>3323</v>
      </c>
      <c r="G804" s="188" t="s">
        <v>827</v>
      </c>
      <c r="H804" s="192" t="s">
        <v>3840</v>
      </c>
      <c r="I804" s="1" t="s">
        <v>466</v>
      </c>
      <c r="J804" s="194" t="s">
        <v>15</v>
      </c>
      <c r="K804" s="191">
        <v>45138</v>
      </c>
      <c r="L804" s="190">
        <v>2943</v>
      </c>
      <c r="M804" s="320" t="s">
        <v>5419</v>
      </c>
      <c r="N804" s="320">
        <v>5630</v>
      </c>
      <c r="O804" s="49"/>
      <c r="P804" s="49"/>
      <c r="Q804" s="49"/>
      <c r="R804" s="49"/>
      <c r="S804" s="49"/>
      <c r="T804" s="49"/>
      <c r="U804" s="49"/>
    </row>
    <row r="805" spans="2:21" ht="24" customHeight="1" x14ac:dyDescent="0.25">
      <c r="B805" s="41">
        <v>868</v>
      </c>
      <c r="C805" s="198">
        <v>1505</v>
      </c>
      <c r="D805" s="1" t="s">
        <v>3784</v>
      </c>
      <c r="E805" s="159" t="s">
        <v>76</v>
      </c>
      <c r="F805" s="188" t="s">
        <v>3323</v>
      </c>
      <c r="G805" s="188" t="s">
        <v>827</v>
      </c>
      <c r="H805" s="192" t="s">
        <v>3841</v>
      </c>
      <c r="I805" s="1" t="s">
        <v>466</v>
      </c>
      <c r="J805" s="194" t="s">
        <v>15</v>
      </c>
      <c r="K805" s="191">
        <v>45138</v>
      </c>
      <c r="L805" s="190">
        <v>2943</v>
      </c>
      <c r="M805" s="320" t="s">
        <v>5419</v>
      </c>
      <c r="N805" s="320">
        <v>5630</v>
      </c>
      <c r="O805" s="49"/>
      <c r="P805" s="49"/>
      <c r="Q805" s="49"/>
      <c r="R805" s="49"/>
      <c r="S805" s="49"/>
      <c r="T805" s="49"/>
      <c r="U805" s="49"/>
    </row>
    <row r="806" spans="2:21" ht="24" customHeight="1" x14ac:dyDescent="0.25">
      <c r="B806" s="41">
        <v>869</v>
      </c>
      <c r="C806" s="198">
        <v>1506</v>
      </c>
      <c r="D806" s="1" t="s">
        <v>3790</v>
      </c>
      <c r="E806" s="159" t="s">
        <v>76</v>
      </c>
      <c r="F806" s="188" t="s">
        <v>3402</v>
      </c>
      <c r="G806" s="188" t="s">
        <v>827</v>
      </c>
      <c r="H806" s="192" t="s">
        <v>3842</v>
      </c>
      <c r="I806" s="1" t="s">
        <v>466</v>
      </c>
      <c r="J806" s="194" t="s">
        <v>15</v>
      </c>
      <c r="K806" s="191">
        <v>45138</v>
      </c>
      <c r="L806" s="190">
        <v>3131</v>
      </c>
      <c r="M806" s="320" t="s">
        <v>5419</v>
      </c>
      <c r="N806" s="320">
        <v>5630</v>
      </c>
      <c r="O806" s="49"/>
      <c r="P806" s="49"/>
      <c r="Q806" s="49"/>
      <c r="R806" s="49"/>
      <c r="S806" s="49"/>
      <c r="T806" s="49"/>
      <c r="U806" s="49"/>
    </row>
    <row r="807" spans="2:21" ht="24" customHeight="1" x14ac:dyDescent="0.25">
      <c r="B807" s="41">
        <v>870</v>
      </c>
      <c r="C807" s="198">
        <v>1507</v>
      </c>
      <c r="D807" s="1" t="s">
        <v>3791</v>
      </c>
      <c r="E807" s="159" t="s">
        <v>76</v>
      </c>
      <c r="F807" s="188" t="s">
        <v>3402</v>
      </c>
      <c r="G807" s="188" t="s">
        <v>827</v>
      </c>
      <c r="H807" s="192" t="s">
        <v>3843</v>
      </c>
      <c r="I807" s="1" t="s">
        <v>466</v>
      </c>
      <c r="J807" s="194" t="s">
        <v>15</v>
      </c>
      <c r="K807" s="191">
        <v>45138</v>
      </c>
      <c r="L807" s="190">
        <v>3131</v>
      </c>
      <c r="M807" s="320" t="s">
        <v>5419</v>
      </c>
      <c r="N807" s="320">
        <v>5630</v>
      </c>
      <c r="O807" s="49"/>
      <c r="P807" s="49"/>
      <c r="Q807" s="49"/>
      <c r="R807" s="49"/>
      <c r="S807" s="49"/>
      <c r="T807" s="49"/>
      <c r="U807" s="49"/>
    </row>
    <row r="808" spans="2:21" ht="24" customHeight="1" x14ac:dyDescent="0.25">
      <c r="B808" s="41">
        <v>871</v>
      </c>
      <c r="C808" s="198">
        <v>1508</v>
      </c>
      <c r="D808" s="1" t="s">
        <v>3792</v>
      </c>
      <c r="E808" s="159" t="s">
        <v>89</v>
      </c>
      <c r="F808" s="188" t="s">
        <v>3661</v>
      </c>
      <c r="G808" s="188" t="s">
        <v>827</v>
      </c>
      <c r="H808" s="192" t="s">
        <v>3844</v>
      </c>
      <c r="I808" s="1" t="s">
        <v>466</v>
      </c>
      <c r="J808" s="194" t="s">
        <v>15</v>
      </c>
      <c r="K808" s="191">
        <v>45138</v>
      </c>
      <c r="L808" s="190">
        <v>8800</v>
      </c>
      <c r="M808" s="320" t="s">
        <v>5419</v>
      </c>
      <c r="N808" s="320">
        <v>5630</v>
      </c>
      <c r="O808" s="49"/>
      <c r="P808" s="49"/>
      <c r="Q808" s="49"/>
      <c r="R808" s="49"/>
      <c r="S808" s="49"/>
      <c r="T808" s="49"/>
      <c r="U808" s="49"/>
    </row>
    <row r="809" spans="2:21" ht="24" customHeight="1" x14ac:dyDescent="0.25">
      <c r="B809" s="41">
        <v>872</v>
      </c>
      <c r="C809" s="198">
        <v>1509</v>
      </c>
      <c r="D809" s="1" t="s">
        <v>3793</v>
      </c>
      <c r="E809" s="159" t="s">
        <v>89</v>
      </c>
      <c r="F809" s="188" t="s">
        <v>3661</v>
      </c>
      <c r="G809" s="188" t="s">
        <v>827</v>
      </c>
      <c r="H809" s="192" t="s">
        <v>3845</v>
      </c>
      <c r="I809" s="1" t="s">
        <v>466</v>
      </c>
      <c r="J809" s="194" t="s">
        <v>15</v>
      </c>
      <c r="K809" s="191">
        <v>45138</v>
      </c>
      <c r="L809" s="190">
        <v>3851</v>
      </c>
      <c r="M809" s="320" t="s">
        <v>5419</v>
      </c>
      <c r="N809" s="320">
        <v>5630</v>
      </c>
      <c r="O809" s="49"/>
      <c r="P809" s="49"/>
      <c r="Q809" s="49"/>
      <c r="R809" s="49"/>
      <c r="S809" s="49"/>
      <c r="T809" s="49"/>
      <c r="U809" s="49"/>
    </row>
    <row r="810" spans="2:21" ht="24" customHeight="1" x14ac:dyDescent="0.25">
      <c r="B810" s="41">
        <v>873</v>
      </c>
      <c r="C810" s="198">
        <v>1510</v>
      </c>
      <c r="D810" s="1" t="s">
        <v>3794</v>
      </c>
      <c r="E810" s="159" t="s">
        <v>89</v>
      </c>
      <c r="F810" s="188" t="s">
        <v>3661</v>
      </c>
      <c r="G810" s="188" t="s">
        <v>827</v>
      </c>
      <c r="H810" s="192" t="s">
        <v>3846</v>
      </c>
      <c r="I810" s="1" t="s">
        <v>466</v>
      </c>
      <c r="J810" s="194" t="s">
        <v>15</v>
      </c>
      <c r="K810" s="191">
        <v>45138</v>
      </c>
      <c r="L810" s="190">
        <v>3851</v>
      </c>
      <c r="M810" s="320" t="s">
        <v>5419</v>
      </c>
      <c r="N810" s="320">
        <v>5630</v>
      </c>
      <c r="O810" s="49"/>
      <c r="P810" s="49"/>
      <c r="Q810" s="49"/>
      <c r="R810" s="49"/>
      <c r="S810" s="49"/>
      <c r="T810" s="49"/>
      <c r="U810" s="49"/>
    </row>
    <row r="811" spans="2:21" ht="24" customHeight="1" x14ac:dyDescent="0.25">
      <c r="B811" s="41">
        <v>874</v>
      </c>
      <c r="C811" s="198">
        <v>1517</v>
      </c>
      <c r="D811" s="1" t="s">
        <v>3867</v>
      </c>
      <c r="E811" s="159" t="s">
        <v>76</v>
      </c>
      <c r="F811" s="188" t="s">
        <v>3297</v>
      </c>
      <c r="G811" s="188" t="s">
        <v>13</v>
      </c>
      <c r="H811" s="192" t="s">
        <v>3871</v>
      </c>
      <c r="I811" s="1" t="s">
        <v>466</v>
      </c>
      <c r="J811" s="194" t="s">
        <v>15</v>
      </c>
      <c r="K811" s="191">
        <v>45169</v>
      </c>
      <c r="L811" s="190">
        <v>6732</v>
      </c>
      <c r="M811" s="320" t="s">
        <v>5419</v>
      </c>
      <c r="N811" s="320">
        <v>5630</v>
      </c>
      <c r="O811" s="49"/>
      <c r="P811" s="49"/>
      <c r="Q811" s="49"/>
      <c r="R811" s="49"/>
      <c r="S811" s="49"/>
      <c r="T811" s="49"/>
      <c r="U811" s="49"/>
    </row>
    <row r="812" spans="2:21" ht="24" customHeight="1" x14ac:dyDescent="0.25">
      <c r="B812" s="41">
        <v>875</v>
      </c>
      <c r="C812" s="198">
        <v>1518</v>
      </c>
      <c r="D812" s="1" t="s">
        <v>3868</v>
      </c>
      <c r="E812" s="159" t="s">
        <v>76</v>
      </c>
      <c r="F812" s="188" t="s">
        <v>3872</v>
      </c>
      <c r="G812" s="188" t="s">
        <v>827</v>
      </c>
      <c r="H812" s="192" t="s">
        <v>3873</v>
      </c>
      <c r="I812" s="1" t="s">
        <v>466</v>
      </c>
      <c r="J812" s="194" t="s">
        <v>15</v>
      </c>
      <c r="K812" s="191">
        <v>45169</v>
      </c>
      <c r="L812" s="190">
        <v>3828</v>
      </c>
      <c r="M812" s="320" t="s">
        <v>5419</v>
      </c>
      <c r="N812" s="320">
        <v>5630</v>
      </c>
      <c r="O812" s="49"/>
      <c r="P812" s="49"/>
      <c r="Q812" s="49"/>
      <c r="R812" s="49"/>
      <c r="S812" s="49"/>
      <c r="T812" s="49"/>
      <c r="U812" s="49"/>
    </row>
    <row r="813" spans="2:21" ht="24" customHeight="1" x14ac:dyDescent="0.25">
      <c r="B813" s="41">
        <v>876</v>
      </c>
      <c r="C813" s="198">
        <v>1519</v>
      </c>
      <c r="D813" s="1" t="s">
        <v>3868</v>
      </c>
      <c r="E813" s="159" t="s">
        <v>76</v>
      </c>
      <c r="F813" s="188" t="s">
        <v>3872</v>
      </c>
      <c r="G813" s="188" t="s">
        <v>827</v>
      </c>
      <c r="H813" s="192" t="s">
        <v>3874</v>
      </c>
      <c r="I813" s="1" t="s">
        <v>466</v>
      </c>
      <c r="J813" s="194" t="s">
        <v>15</v>
      </c>
      <c r="K813" s="191">
        <v>45169</v>
      </c>
      <c r="L813" s="190">
        <v>3828</v>
      </c>
      <c r="M813" s="320" t="s">
        <v>5419</v>
      </c>
      <c r="N813" s="320">
        <v>5630</v>
      </c>
      <c r="O813" s="49"/>
      <c r="P813" s="49"/>
      <c r="Q813" s="49"/>
      <c r="R813" s="49"/>
      <c r="S813" s="49"/>
      <c r="T813" s="49"/>
      <c r="U813" s="49"/>
    </row>
    <row r="814" spans="2:21" ht="24" customHeight="1" x14ac:dyDescent="0.25">
      <c r="B814" s="41">
        <v>877</v>
      </c>
      <c r="C814" s="198">
        <v>1520</v>
      </c>
      <c r="D814" s="1" t="s">
        <v>3868</v>
      </c>
      <c r="E814" s="159" t="s">
        <v>76</v>
      </c>
      <c r="F814" s="188" t="s">
        <v>3872</v>
      </c>
      <c r="G814" s="188" t="s">
        <v>827</v>
      </c>
      <c r="H814" s="192" t="s">
        <v>3875</v>
      </c>
      <c r="I814" s="1" t="s">
        <v>466</v>
      </c>
      <c r="J814" s="194" t="s">
        <v>15</v>
      </c>
      <c r="K814" s="191">
        <v>45169</v>
      </c>
      <c r="L814" s="190">
        <v>3828</v>
      </c>
      <c r="M814" s="320" t="s">
        <v>5419</v>
      </c>
      <c r="N814" s="320">
        <v>5630</v>
      </c>
      <c r="O814" s="49"/>
      <c r="P814" s="49"/>
      <c r="Q814" s="49"/>
      <c r="R814" s="49"/>
      <c r="S814" s="49"/>
      <c r="T814" s="49"/>
      <c r="U814" s="49"/>
    </row>
    <row r="815" spans="2:21" ht="24" customHeight="1" x14ac:dyDescent="0.25">
      <c r="B815" s="41">
        <v>878</v>
      </c>
      <c r="C815" s="198">
        <v>1521</v>
      </c>
      <c r="D815" s="1" t="s">
        <v>3869</v>
      </c>
      <c r="E815" s="159" t="s">
        <v>76</v>
      </c>
      <c r="F815" s="188" t="s">
        <v>3876</v>
      </c>
      <c r="G815" s="188" t="s">
        <v>827</v>
      </c>
      <c r="H815" s="192" t="s">
        <v>3877</v>
      </c>
      <c r="I815" s="1" t="s">
        <v>466</v>
      </c>
      <c r="J815" s="194" t="s">
        <v>15</v>
      </c>
      <c r="K815" s="191">
        <v>45169</v>
      </c>
      <c r="L815" s="190">
        <v>3131</v>
      </c>
      <c r="M815" s="320" t="s">
        <v>5419</v>
      </c>
      <c r="N815" s="320">
        <v>5630</v>
      </c>
      <c r="O815" s="49"/>
      <c r="P815" s="49"/>
      <c r="Q815" s="49"/>
      <c r="R815" s="49"/>
      <c r="S815" s="49"/>
      <c r="T815" s="49"/>
      <c r="U815" s="49"/>
    </row>
    <row r="816" spans="2:21" ht="24" customHeight="1" x14ac:dyDescent="0.25">
      <c r="B816" s="41">
        <v>879</v>
      </c>
      <c r="C816" s="198">
        <v>1522</v>
      </c>
      <c r="D816" s="1" t="s">
        <v>3870</v>
      </c>
      <c r="E816" s="159" t="s">
        <v>89</v>
      </c>
      <c r="F816" s="188" t="s">
        <v>869</v>
      </c>
      <c r="G816" s="188" t="s">
        <v>827</v>
      </c>
      <c r="H816" s="192" t="s">
        <v>3878</v>
      </c>
      <c r="I816" s="1" t="s">
        <v>466</v>
      </c>
      <c r="J816" s="194" t="s">
        <v>15</v>
      </c>
      <c r="K816" s="191">
        <v>45169</v>
      </c>
      <c r="L816" s="190">
        <v>3851</v>
      </c>
      <c r="M816" s="320" t="s">
        <v>5419</v>
      </c>
      <c r="N816" s="320">
        <v>5630</v>
      </c>
      <c r="O816" s="49"/>
      <c r="P816" s="49"/>
      <c r="Q816" s="49"/>
      <c r="R816" s="49"/>
      <c r="S816" s="49"/>
      <c r="T816" s="49"/>
      <c r="U816" s="49"/>
    </row>
    <row r="817" spans="2:21" ht="24" customHeight="1" x14ac:dyDescent="0.25">
      <c r="B817" s="41">
        <v>880</v>
      </c>
      <c r="C817" s="198">
        <v>1535</v>
      </c>
      <c r="D817" s="1" t="s">
        <v>3891</v>
      </c>
      <c r="E817" s="159" t="s">
        <v>76</v>
      </c>
      <c r="F817" s="188" t="s">
        <v>3931</v>
      </c>
      <c r="G817" s="188" t="s">
        <v>13</v>
      </c>
      <c r="H817" s="192" t="s">
        <v>3932</v>
      </c>
      <c r="I817" s="1" t="s">
        <v>466</v>
      </c>
      <c r="J817" s="194" t="s">
        <v>15</v>
      </c>
      <c r="K817" s="191">
        <v>45197</v>
      </c>
      <c r="L817" s="190">
        <v>8867</v>
      </c>
      <c r="M817" s="320" t="s">
        <v>5419</v>
      </c>
      <c r="N817" s="320">
        <v>5630</v>
      </c>
      <c r="O817" s="49"/>
      <c r="P817" s="49"/>
      <c r="Q817" s="49"/>
      <c r="R817" s="49"/>
      <c r="S817" s="49"/>
      <c r="T817" s="49"/>
      <c r="U817" s="49"/>
    </row>
    <row r="818" spans="2:21" ht="24" customHeight="1" x14ac:dyDescent="0.25">
      <c r="B818" s="41">
        <v>881</v>
      </c>
      <c r="C818" s="198">
        <v>1536</v>
      </c>
      <c r="D818" s="1" t="s">
        <v>3891</v>
      </c>
      <c r="E818" s="159" t="s">
        <v>76</v>
      </c>
      <c r="F818" s="188" t="s">
        <v>3933</v>
      </c>
      <c r="G818" s="188" t="s">
        <v>13</v>
      </c>
      <c r="H818" s="192" t="s">
        <v>3934</v>
      </c>
      <c r="I818" s="1" t="s">
        <v>466</v>
      </c>
      <c r="J818" s="194" t="s">
        <v>15</v>
      </c>
      <c r="K818" s="191">
        <v>45197</v>
      </c>
      <c r="L818" s="190">
        <v>8867</v>
      </c>
      <c r="M818" s="320" t="s">
        <v>5419</v>
      </c>
      <c r="N818" s="320">
        <v>5630</v>
      </c>
      <c r="O818" s="49"/>
      <c r="P818" s="49"/>
      <c r="Q818" s="49"/>
      <c r="R818" s="49"/>
      <c r="S818" s="49"/>
      <c r="T818" s="49"/>
      <c r="U818" s="49"/>
    </row>
    <row r="819" spans="2:21" ht="24" customHeight="1" x14ac:dyDescent="0.25">
      <c r="B819" s="41">
        <v>882</v>
      </c>
      <c r="C819" s="198">
        <v>1537</v>
      </c>
      <c r="D819" s="1" t="s">
        <v>3891</v>
      </c>
      <c r="E819" s="159" t="s">
        <v>76</v>
      </c>
      <c r="F819" s="188" t="s">
        <v>3933</v>
      </c>
      <c r="G819" s="188" t="s">
        <v>13</v>
      </c>
      <c r="H819" s="192" t="s">
        <v>3935</v>
      </c>
      <c r="I819" s="1" t="s">
        <v>466</v>
      </c>
      <c r="J819" s="194" t="s">
        <v>15</v>
      </c>
      <c r="K819" s="191">
        <v>45197</v>
      </c>
      <c r="L819" s="190">
        <v>8867</v>
      </c>
      <c r="M819" s="320" t="s">
        <v>5419</v>
      </c>
      <c r="N819" s="320">
        <v>5630</v>
      </c>
      <c r="O819" s="49"/>
      <c r="P819" s="49"/>
      <c r="Q819" s="49"/>
      <c r="R819" s="49"/>
      <c r="S819" s="49"/>
      <c r="T819" s="49"/>
      <c r="U819" s="49"/>
    </row>
    <row r="820" spans="2:21" ht="24" customHeight="1" x14ac:dyDescent="0.25">
      <c r="B820" s="41">
        <v>883</v>
      </c>
      <c r="C820" s="198">
        <v>1538</v>
      </c>
      <c r="D820" s="1" t="s">
        <v>3891</v>
      </c>
      <c r="E820" s="159" t="s">
        <v>76</v>
      </c>
      <c r="F820" s="188" t="s">
        <v>3933</v>
      </c>
      <c r="G820" s="188" t="s">
        <v>13</v>
      </c>
      <c r="H820" s="192" t="s">
        <v>3936</v>
      </c>
      <c r="I820" s="1" t="s">
        <v>466</v>
      </c>
      <c r="J820" s="194" t="s">
        <v>15</v>
      </c>
      <c r="K820" s="191">
        <v>45197</v>
      </c>
      <c r="L820" s="190">
        <v>8867</v>
      </c>
      <c r="M820" s="320" t="s">
        <v>5419</v>
      </c>
      <c r="N820" s="320">
        <v>5630</v>
      </c>
      <c r="O820" s="49"/>
      <c r="P820" s="49"/>
      <c r="Q820" s="49"/>
      <c r="R820" s="49"/>
      <c r="S820" s="49"/>
      <c r="T820" s="49"/>
      <c r="U820" s="49"/>
    </row>
    <row r="821" spans="2:21" ht="24" customHeight="1" x14ac:dyDescent="0.25">
      <c r="B821" s="41">
        <v>884</v>
      </c>
      <c r="C821" s="198">
        <v>1539</v>
      </c>
      <c r="D821" s="1" t="s">
        <v>3892</v>
      </c>
      <c r="E821" s="159" t="s">
        <v>76</v>
      </c>
      <c r="F821" s="188" t="s">
        <v>3595</v>
      </c>
      <c r="G821" s="188" t="s">
        <v>827</v>
      </c>
      <c r="H821" s="192" t="s">
        <v>3937</v>
      </c>
      <c r="I821" s="1" t="s">
        <v>466</v>
      </c>
      <c r="J821" s="194" t="s">
        <v>15</v>
      </c>
      <c r="K821" s="191">
        <v>45197</v>
      </c>
      <c r="L821" s="190">
        <v>3828</v>
      </c>
      <c r="M821" s="320" t="s">
        <v>5419</v>
      </c>
      <c r="N821" s="320">
        <v>5630</v>
      </c>
      <c r="O821" s="49"/>
      <c r="P821" s="49"/>
      <c r="Q821" s="49"/>
      <c r="R821" s="49"/>
      <c r="S821" s="49"/>
      <c r="T821" s="49"/>
      <c r="U821" s="49"/>
    </row>
    <row r="822" spans="2:21" ht="24" customHeight="1" x14ac:dyDescent="0.25">
      <c r="B822" s="41">
        <v>885</v>
      </c>
      <c r="C822" s="198">
        <v>1540</v>
      </c>
      <c r="D822" s="1" t="s">
        <v>3892</v>
      </c>
      <c r="E822" s="159" t="s">
        <v>76</v>
      </c>
      <c r="F822" s="188" t="s">
        <v>3608</v>
      </c>
      <c r="G822" s="188" t="s">
        <v>827</v>
      </c>
      <c r="H822" s="192" t="s">
        <v>3938</v>
      </c>
      <c r="I822" s="1" t="s">
        <v>466</v>
      </c>
      <c r="J822" s="194" t="s">
        <v>15</v>
      </c>
      <c r="K822" s="191">
        <v>45197</v>
      </c>
      <c r="L822" s="190">
        <v>3828</v>
      </c>
      <c r="M822" s="320" t="s">
        <v>5419</v>
      </c>
      <c r="N822" s="320">
        <v>5630</v>
      </c>
      <c r="O822" s="49"/>
      <c r="P822" s="49"/>
      <c r="Q822" s="49"/>
      <c r="R822" s="49"/>
      <c r="S822" s="49"/>
      <c r="T822" s="49"/>
      <c r="U822" s="49"/>
    </row>
    <row r="823" spans="2:21" ht="24" customHeight="1" x14ac:dyDescent="0.25">
      <c r="B823" s="41">
        <v>886</v>
      </c>
      <c r="C823" s="198">
        <v>1541</v>
      </c>
      <c r="D823" s="1" t="s">
        <v>3892</v>
      </c>
      <c r="E823" s="159" t="s">
        <v>76</v>
      </c>
      <c r="F823" s="188" t="s">
        <v>3595</v>
      </c>
      <c r="G823" s="188" t="s">
        <v>827</v>
      </c>
      <c r="H823" s="192" t="s">
        <v>3939</v>
      </c>
      <c r="I823" s="1" t="s">
        <v>466</v>
      </c>
      <c r="J823" s="194" t="s">
        <v>15</v>
      </c>
      <c r="K823" s="191">
        <v>45197</v>
      </c>
      <c r="L823" s="190">
        <v>3828</v>
      </c>
      <c r="M823" s="320" t="s">
        <v>5419</v>
      </c>
      <c r="N823" s="320">
        <v>5630</v>
      </c>
      <c r="O823" s="49"/>
      <c r="P823" s="49"/>
      <c r="Q823" s="49"/>
      <c r="R823" s="49"/>
      <c r="S823" s="49"/>
      <c r="T823" s="49"/>
      <c r="U823" s="49"/>
    </row>
    <row r="824" spans="2:21" ht="24" customHeight="1" x14ac:dyDescent="0.25">
      <c r="B824" s="41">
        <v>887</v>
      </c>
      <c r="C824" s="198">
        <v>1542</v>
      </c>
      <c r="D824" s="1" t="s">
        <v>3892</v>
      </c>
      <c r="E824" s="159" t="s">
        <v>76</v>
      </c>
      <c r="F824" s="188" t="s">
        <v>3595</v>
      </c>
      <c r="G824" s="188" t="s">
        <v>827</v>
      </c>
      <c r="H824" s="192" t="s">
        <v>3940</v>
      </c>
      <c r="I824" s="1" t="s">
        <v>466</v>
      </c>
      <c r="J824" s="194" t="s">
        <v>15</v>
      </c>
      <c r="K824" s="191">
        <v>45197</v>
      </c>
      <c r="L824" s="190">
        <v>3828</v>
      </c>
      <c r="M824" s="320" t="s">
        <v>5419</v>
      </c>
      <c r="N824" s="320">
        <v>5630</v>
      </c>
      <c r="O824" s="49"/>
      <c r="P824" s="49"/>
      <c r="Q824" s="49"/>
      <c r="R824" s="49"/>
      <c r="S824" s="49"/>
      <c r="T824" s="49"/>
      <c r="U824" s="49"/>
    </row>
    <row r="825" spans="2:21" ht="24" customHeight="1" x14ac:dyDescent="0.25">
      <c r="B825" s="41">
        <v>888</v>
      </c>
      <c r="C825" s="198">
        <v>1543</v>
      </c>
      <c r="D825" s="1" t="s">
        <v>3892</v>
      </c>
      <c r="E825" s="159" t="s">
        <v>76</v>
      </c>
      <c r="F825" s="188" t="s">
        <v>3595</v>
      </c>
      <c r="G825" s="188" t="s">
        <v>827</v>
      </c>
      <c r="H825" s="192" t="s">
        <v>3941</v>
      </c>
      <c r="I825" s="1" t="s">
        <v>466</v>
      </c>
      <c r="J825" s="194" t="s">
        <v>15</v>
      </c>
      <c r="K825" s="191">
        <v>45197</v>
      </c>
      <c r="L825" s="190">
        <v>3828</v>
      </c>
      <c r="M825" s="320" t="s">
        <v>5419</v>
      </c>
      <c r="N825" s="320">
        <v>5630</v>
      </c>
      <c r="O825" s="49"/>
      <c r="P825" s="49"/>
      <c r="Q825" s="49"/>
      <c r="R825" s="49"/>
      <c r="S825" s="49"/>
      <c r="T825" s="49"/>
      <c r="U825" s="49"/>
    </row>
    <row r="826" spans="2:21" ht="24" customHeight="1" x14ac:dyDescent="0.25">
      <c r="B826" s="41">
        <v>889</v>
      </c>
      <c r="C826" s="198">
        <v>1544</v>
      </c>
      <c r="D826" s="1" t="s">
        <v>3892</v>
      </c>
      <c r="E826" s="159" t="s">
        <v>76</v>
      </c>
      <c r="F826" s="188" t="s">
        <v>3595</v>
      </c>
      <c r="G826" s="188" t="s">
        <v>827</v>
      </c>
      <c r="H826" s="192" t="s">
        <v>3942</v>
      </c>
      <c r="I826" s="1" t="s">
        <v>466</v>
      </c>
      <c r="J826" s="194" t="s">
        <v>15</v>
      </c>
      <c r="K826" s="191">
        <v>45197</v>
      </c>
      <c r="L826" s="190">
        <v>3828</v>
      </c>
      <c r="M826" s="320" t="s">
        <v>5419</v>
      </c>
      <c r="N826" s="320">
        <v>5630</v>
      </c>
      <c r="O826" s="49"/>
      <c r="P826" s="49"/>
      <c r="Q826" s="49"/>
      <c r="R826" s="49"/>
      <c r="S826" s="49"/>
      <c r="T826" s="49"/>
      <c r="U826" s="49"/>
    </row>
    <row r="827" spans="2:21" ht="24" customHeight="1" x14ac:dyDescent="0.25">
      <c r="B827" s="41">
        <v>890</v>
      </c>
      <c r="C827" s="198">
        <v>1545</v>
      </c>
      <c r="D827" s="1" t="s">
        <v>3892</v>
      </c>
      <c r="E827" s="159" t="s">
        <v>76</v>
      </c>
      <c r="F827" s="188" t="s">
        <v>3595</v>
      </c>
      <c r="G827" s="188" t="s">
        <v>827</v>
      </c>
      <c r="H827" s="192" t="s">
        <v>3943</v>
      </c>
      <c r="I827" s="1" t="s">
        <v>466</v>
      </c>
      <c r="J827" s="194" t="s">
        <v>15</v>
      </c>
      <c r="K827" s="191">
        <v>45197</v>
      </c>
      <c r="L827" s="190">
        <v>3828</v>
      </c>
      <c r="M827" s="320" t="s">
        <v>5419</v>
      </c>
      <c r="N827" s="320">
        <v>5630</v>
      </c>
      <c r="O827" s="49"/>
      <c r="P827" s="49"/>
      <c r="Q827" s="49"/>
      <c r="R827" s="49"/>
      <c r="S827" s="49"/>
      <c r="T827" s="49"/>
      <c r="U827" s="49"/>
    </row>
    <row r="828" spans="2:21" ht="24" customHeight="1" x14ac:dyDescent="0.25">
      <c r="B828" s="41">
        <v>891</v>
      </c>
      <c r="C828" s="198">
        <v>1546</v>
      </c>
      <c r="D828" s="1" t="s">
        <v>3892</v>
      </c>
      <c r="E828" s="159" t="s">
        <v>76</v>
      </c>
      <c r="F828" s="188" t="s">
        <v>3595</v>
      </c>
      <c r="G828" s="188" t="s">
        <v>827</v>
      </c>
      <c r="H828" s="192" t="s">
        <v>3944</v>
      </c>
      <c r="I828" s="1" t="s">
        <v>466</v>
      </c>
      <c r="J828" s="194" t="s">
        <v>15</v>
      </c>
      <c r="K828" s="191">
        <v>45197</v>
      </c>
      <c r="L828" s="190">
        <v>3828</v>
      </c>
      <c r="M828" s="320" t="s">
        <v>5419</v>
      </c>
      <c r="N828" s="320">
        <v>5630</v>
      </c>
      <c r="O828" s="49"/>
      <c r="P828" s="49"/>
      <c r="Q828" s="49"/>
      <c r="R828" s="49"/>
      <c r="S828" s="49"/>
      <c r="T828" s="49"/>
      <c r="U828" s="49"/>
    </row>
    <row r="829" spans="2:21" ht="24" customHeight="1" x14ac:dyDescent="0.25">
      <c r="B829" s="41">
        <v>892</v>
      </c>
      <c r="C829" s="198">
        <v>1547</v>
      </c>
      <c r="D829" s="1" t="s">
        <v>3892</v>
      </c>
      <c r="E829" s="159" t="s">
        <v>76</v>
      </c>
      <c r="F829" s="188" t="s">
        <v>3817</v>
      </c>
      <c r="G829" s="188" t="s">
        <v>827</v>
      </c>
      <c r="H829" s="192" t="s">
        <v>3945</v>
      </c>
      <c r="I829" s="1" t="s">
        <v>466</v>
      </c>
      <c r="J829" s="194" t="s">
        <v>15</v>
      </c>
      <c r="K829" s="191">
        <v>45197</v>
      </c>
      <c r="L829" s="190">
        <v>3828</v>
      </c>
      <c r="M829" s="320" t="s">
        <v>5419</v>
      </c>
      <c r="N829" s="320">
        <v>5630</v>
      </c>
      <c r="O829" s="49"/>
      <c r="P829" s="49"/>
      <c r="Q829" s="49"/>
      <c r="R829" s="49"/>
      <c r="S829" s="49"/>
      <c r="T829" s="49"/>
      <c r="U829" s="49"/>
    </row>
    <row r="830" spans="2:21" ht="24" customHeight="1" x14ac:dyDescent="0.25">
      <c r="B830" s="41">
        <v>893</v>
      </c>
      <c r="C830" s="198">
        <v>1548</v>
      </c>
      <c r="D830" s="1" t="s">
        <v>3892</v>
      </c>
      <c r="E830" s="159" t="s">
        <v>76</v>
      </c>
      <c r="F830" s="188" t="s">
        <v>3595</v>
      </c>
      <c r="G830" s="188" t="s">
        <v>827</v>
      </c>
      <c r="H830" s="192" t="s">
        <v>3946</v>
      </c>
      <c r="I830" s="1" t="s">
        <v>466</v>
      </c>
      <c r="J830" s="194" t="s">
        <v>15</v>
      </c>
      <c r="K830" s="191">
        <v>45197</v>
      </c>
      <c r="L830" s="190">
        <v>3828</v>
      </c>
      <c r="M830" s="320" t="s">
        <v>5419</v>
      </c>
      <c r="N830" s="320">
        <v>5630</v>
      </c>
      <c r="O830" s="49"/>
      <c r="P830" s="49"/>
      <c r="Q830" s="49"/>
      <c r="R830" s="49"/>
      <c r="S830" s="49"/>
      <c r="T830" s="49"/>
      <c r="U830" s="49"/>
    </row>
    <row r="831" spans="2:21" ht="24" customHeight="1" x14ac:dyDescent="0.25">
      <c r="B831" s="41">
        <v>894</v>
      </c>
      <c r="C831" s="198">
        <v>1549</v>
      </c>
      <c r="D831" s="1" t="s">
        <v>3892</v>
      </c>
      <c r="E831" s="159" t="s">
        <v>76</v>
      </c>
      <c r="F831" s="188" t="s">
        <v>3595</v>
      </c>
      <c r="G831" s="188" t="s">
        <v>827</v>
      </c>
      <c r="H831" s="192" t="s">
        <v>3947</v>
      </c>
      <c r="I831" s="1" t="s">
        <v>466</v>
      </c>
      <c r="J831" s="194" t="s">
        <v>15</v>
      </c>
      <c r="K831" s="191">
        <v>45197</v>
      </c>
      <c r="L831" s="190">
        <v>3828</v>
      </c>
      <c r="M831" s="320" t="s">
        <v>5419</v>
      </c>
      <c r="N831" s="320">
        <v>5630</v>
      </c>
      <c r="O831" s="49"/>
      <c r="P831" s="49"/>
      <c r="Q831" s="49"/>
      <c r="R831" s="49"/>
      <c r="S831" s="49"/>
      <c r="T831" s="49"/>
      <c r="U831" s="49"/>
    </row>
    <row r="832" spans="2:21" ht="24" customHeight="1" x14ac:dyDescent="0.25">
      <c r="B832" s="41">
        <v>895</v>
      </c>
      <c r="C832" s="198">
        <v>1550</v>
      </c>
      <c r="D832" s="1" t="s">
        <v>3892</v>
      </c>
      <c r="E832" s="159" t="s">
        <v>76</v>
      </c>
      <c r="F832" s="188" t="s">
        <v>3595</v>
      </c>
      <c r="G832" s="188" t="s">
        <v>827</v>
      </c>
      <c r="H832" s="192" t="s">
        <v>3948</v>
      </c>
      <c r="I832" s="1" t="s">
        <v>466</v>
      </c>
      <c r="J832" s="194" t="s">
        <v>15</v>
      </c>
      <c r="K832" s="191">
        <v>45197</v>
      </c>
      <c r="L832" s="190">
        <v>3828</v>
      </c>
      <c r="M832" s="320" t="s">
        <v>5419</v>
      </c>
      <c r="N832" s="320">
        <v>5630</v>
      </c>
      <c r="O832" s="49"/>
      <c r="P832" s="49"/>
      <c r="Q832" s="49"/>
      <c r="R832" s="49"/>
      <c r="S832" s="49"/>
      <c r="T832" s="49"/>
      <c r="U832" s="49"/>
    </row>
    <row r="833" spans="2:21" ht="24" customHeight="1" x14ac:dyDescent="0.25">
      <c r="B833" s="41">
        <v>896</v>
      </c>
      <c r="C833" s="198">
        <v>1551</v>
      </c>
      <c r="D833" s="1" t="s">
        <v>3893</v>
      </c>
      <c r="E833" s="159" t="s">
        <v>76</v>
      </c>
      <c r="F833" s="188" t="s">
        <v>3949</v>
      </c>
      <c r="G833" s="188" t="s">
        <v>827</v>
      </c>
      <c r="H833" s="195" t="s">
        <v>3950</v>
      </c>
      <c r="I833" s="1" t="s">
        <v>466</v>
      </c>
      <c r="J833" s="194" t="s">
        <v>15</v>
      </c>
      <c r="K833" s="191">
        <v>45197</v>
      </c>
      <c r="L833" s="190">
        <v>3131</v>
      </c>
      <c r="M833" s="320" t="s">
        <v>5419</v>
      </c>
      <c r="N833" s="320">
        <v>5630</v>
      </c>
      <c r="O833" s="49"/>
      <c r="P833" s="49"/>
      <c r="Q833" s="49"/>
      <c r="R833" s="49"/>
      <c r="S833" s="49"/>
      <c r="T833" s="49"/>
      <c r="U833" s="49"/>
    </row>
    <row r="834" spans="2:21" ht="24" customHeight="1" x14ac:dyDescent="0.25">
      <c r="B834" s="41">
        <v>897</v>
      </c>
      <c r="C834" s="198">
        <v>1552</v>
      </c>
      <c r="D834" s="1" t="s">
        <v>3893</v>
      </c>
      <c r="E834" s="159" t="s">
        <v>76</v>
      </c>
      <c r="F834" s="188" t="s">
        <v>3949</v>
      </c>
      <c r="G834" s="188" t="s">
        <v>827</v>
      </c>
      <c r="H834" s="195" t="s">
        <v>3951</v>
      </c>
      <c r="I834" s="1" t="s">
        <v>466</v>
      </c>
      <c r="J834" s="194" t="s">
        <v>15</v>
      </c>
      <c r="K834" s="191">
        <v>45197</v>
      </c>
      <c r="L834" s="190">
        <v>3131</v>
      </c>
      <c r="M834" s="320" t="s">
        <v>5419</v>
      </c>
      <c r="N834" s="320">
        <v>5630</v>
      </c>
      <c r="O834" s="49"/>
      <c r="P834" s="49"/>
      <c r="Q834" s="49"/>
      <c r="R834" s="49"/>
      <c r="S834" s="49"/>
      <c r="T834" s="49"/>
      <c r="U834" s="49"/>
    </row>
    <row r="835" spans="2:21" ht="24" customHeight="1" x14ac:dyDescent="0.25">
      <c r="B835" s="41">
        <v>898</v>
      </c>
      <c r="C835" s="198">
        <v>1553</v>
      </c>
      <c r="D835" s="1" t="s">
        <v>3894</v>
      </c>
      <c r="E835" s="159" t="s">
        <v>89</v>
      </c>
      <c r="F835" s="188" t="s">
        <v>3661</v>
      </c>
      <c r="G835" s="188" t="s">
        <v>827</v>
      </c>
      <c r="H835" s="192"/>
      <c r="I835" s="1" t="s">
        <v>466</v>
      </c>
      <c r="J835" s="194" t="s">
        <v>15</v>
      </c>
      <c r="K835" s="191">
        <v>45197</v>
      </c>
      <c r="L835" s="190">
        <v>3851</v>
      </c>
      <c r="M835" s="320" t="s">
        <v>5419</v>
      </c>
      <c r="N835" s="320">
        <v>5630</v>
      </c>
      <c r="O835" s="49"/>
      <c r="P835" s="49"/>
      <c r="Q835" s="49"/>
      <c r="R835" s="49"/>
      <c r="S835" s="49"/>
      <c r="T835" s="49"/>
      <c r="U835" s="49"/>
    </row>
    <row r="836" spans="2:21" ht="24" customHeight="1" x14ac:dyDescent="0.25">
      <c r="B836" s="41">
        <v>899</v>
      </c>
      <c r="C836" s="198">
        <v>1554</v>
      </c>
      <c r="D836" s="1" t="s">
        <v>3894</v>
      </c>
      <c r="E836" s="159" t="s">
        <v>89</v>
      </c>
      <c r="F836" s="188" t="s">
        <v>3952</v>
      </c>
      <c r="G836" s="188" t="s">
        <v>827</v>
      </c>
      <c r="H836" s="192"/>
      <c r="I836" s="1" t="s">
        <v>466</v>
      </c>
      <c r="J836" s="194" t="s">
        <v>15</v>
      </c>
      <c r="K836" s="191">
        <v>45197</v>
      </c>
      <c r="L836" s="190">
        <v>3851</v>
      </c>
      <c r="M836" s="320" t="s">
        <v>5419</v>
      </c>
      <c r="N836" s="320">
        <v>5630</v>
      </c>
      <c r="O836" s="49"/>
      <c r="P836" s="49"/>
      <c r="Q836" s="49"/>
      <c r="R836" s="49"/>
      <c r="S836" s="49"/>
      <c r="T836" s="49"/>
      <c r="U836" s="49"/>
    </row>
    <row r="837" spans="2:21" ht="24" customHeight="1" x14ac:dyDescent="0.25">
      <c r="B837" s="41">
        <v>900</v>
      </c>
      <c r="C837" s="198">
        <v>1555</v>
      </c>
      <c r="D837" s="1" t="s">
        <v>3894</v>
      </c>
      <c r="E837" s="159" t="s">
        <v>89</v>
      </c>
      <c r="F837" s="188" t="s">
        <v>3661</v>
      </c>
      <c r="G837" s="188" t="s">
        <v>827</v>
      </c>
      <c r="H837" s="192"/>
      <c r="I837" s="1" t="s">
        <v>466</v>
      </c>
      <c r="J837" s="194" t="s">
        <v>15</v>
      </c>
      <c r="K837" s="191">
        <v>45197</v>
      </c>
      <c r="L837" s="190">
        <v>3851</v>
      </c>
      <c r="M837" s="320" t="s">
        <v>5419</v>
      </c>
      <c r="N837" s="320">
        <v>5630</v>
      </c>
      <c r="O837" s="49"/>
      <c r="P837" s="49"/>
      <c r="Q837" s="49"/>
      <c r="R837" s="49"/>
      <c r="S837" s="49"/>
      <c r="T837" s="49"/>
      <c r="U837" s="49"/>
    </row>
    <row r="838" spans="2:21" ht="24" customHeight="1" x14ac:dyDescent="0.25">
      <c r="B838" s="41">
        <v>901</v>
      </c>
      <c r="C838" s="198">
        <v>1556</v>
      </c>
      <c r="D838" s="1" t="s">
        <v>3894</v>
      </c>
      <c r="E838" s="159" t="s">
        <v>89</v>
      </c>
      <c r="F838" s="188" t="s">
        <v>3661</v>
      </c>
      <c r="G838" s="188" t="s">
        <v>827</v>
      </c>
      <c r="H838" s="192"/>
      <c r="I838" s="1" t="s">
        <v>466</v>
      </c>
      <c r="J838" s="194" t="s">
        <v>15</v>
      </c>
      <c r="K838" s="191">
        <v>45197</v>
      </c>
      <c r="L838" s="190">
        <v>3851</v>
      </c>
      <c r="M838" s="320" t="s">
        <v>5419</v>
      </c>
      <c r="N838" s="320">
        <v>5630</v>
      </c>
      <c r="O838" s="49"/>
      <c r="P838" s="49"/>
      <c r="Q838" s="49"/>
      <c r="R838" s="49"/>
      <c r="S838" s="49"/>
      <c r="T838" s="49"/>
      <c r="U838" s="49"/>
    </row>
    <row r="839" spans="2:21" ht="24" customHeight="1" x14ac:dyDescent="0.25">
      <c r="B839" s="41">
        <v>902</v>
      </c>
      <c r="C839" s="198">
        <v>1557</v>
      </c>
      <c r="D839" s="1" t="s">
        <v>3895</v>
      </c>
      <c r="E839" s="159" t="s">
        <v>76</v>
      </c>
      <c r="F839" s="188" t="s">
        <v>2920</v>
      </c>
      <c r="G839" s="188" t="s">
        <v>13</v>
      </c>
      <c r="H839" s="192" t="s">
        <v>3953</v>
      </c>
      <c r="I839" s="1" t="s">
        <v>466</v>
      </c>
      <c r="J839" s="194" t="s">
        <v>15</v>
      </c>
      <c r="K839" s="191">
        <v>45199</v>
      </c>
      <c r="L839" s="190">
        <v>8867</v>
      </c>
      <c r="M839" s="320" t="s">
        <v>5419</v>
      </c>
      <c r="N839" s="320">
        <v>5630</v>
      </c>
    </row>
    <row r="840" spans="2:21" ht="24" customHeight="1" x14ac:dyDescent="0.25">
      <c r="B840" s="41">
        <v>903</v>
      </c>
      <c r="C840" s="198">
        <v>1558</v>
      </c>
      <c r="D840" s="1" t="s">
        <v>3896</v>
      </c>
      <c r="E840" s="159" t="s">
        <v>76</v>
      </c>
      <c r="F840" s="188" t="s">
        <v>3323</v>
      </c>
      <c r="G840" s="188" t="s">
        <v>827</v>
      </c>
      <c r="H840" s="192" t="s">
        <v>3954</v>
      </c>
      <c r="I840" s="1" t="s">
        <v>466</v>
      </c>
      <c r="J840" s="194" t="s">
        <v>15</v>
      </c>
      <c r="K840" s="191">
        <v>45199</v>
      </c>
      <c r="L840" s="190">
        <v>3828</v>
      </c>
      <c r="M840" s="320" t="s">
        <v>5419</v>
      </c>
      <c r="N840" s="320">
        <v>5630</v>
      </c>
    </row>
    <row r="841" spans="2:21" ht="24" customHeight="1" x14ac:dyDescent="0.25">
      <c r="B841" s="41">
        <v>904</v>
      </c>
      <c r="C841" s="198">
        <v>1559</v>
      </c>
      <c r="D841" s="1" t="s">
        <v>3896</v>
      </c>
      <c r="E841" s="159" t="s">
        <v>76</v>
      </c>
      <c r="F841" s="188" t="s">
        <v>3323</v>
      </c>
      <c r="G841" s="188" t="s">
        <v>827</v>
      </c>
      <c r="H841" s="192" t="s">
        <v>3955</v>
      </c>
      <c r="I841" s="1" t="s">
        <v>466</v>
      </c>
      <c r="J841" s="194" t="s">
        <v>15</v>
      </c>
      <c r="K841" s="191">
        <v>45199</v>
      </c>
      <c r="L841" s="190">
        <v>3828</v>
      </c>
      <c r="M841" s="320" t="s">
        <v>5419</v>
      </c>
      <c r="N841" s="320">
        <v>5630</v>
      </c>
    </row>
    <row r="842" spans="2:21" ht="24" customHeight="1" x14ac:dyDescent="0.25">
      <c r="B842" s="41">
        <v>905</v>
      </c>
      <c r="C842" s="198">
        <v>1560</v>
      </c>
      <c r="D842" s="1" t="s">
        <v>2912</v>
      </c>
      <c r="E842" s="159" t="s">
        <v>76</v>
      </c>
      <c r="F842" s="188" t="s">
        <v>3323</v>
      </c>
      <c r="G842" s="188" t="s">
        <v>827</v>
      </c>
      <c r="H842" s="192" t="s">
        <v>3956</v>
      </c>
      <c r="I842" s="1" t="s">
        <v>466</v>
      </c>
      <c r="J842" s="194" t="s">
        <v>15</v>
      </c>
      <c r="K842" s="191">
        <v>45199</v>
      </c>
      <c r="L842" s="190">
        <v>2943</v>
      </c>
      <c r="M842" s="320" t="s">
        <v>5419</v>
      </c>
      <c r="N842" s="320">
        <v>5630</v>
      </c>
    </row>
    <row r="843" spans="2:21" ht="24" customHeight="1" x14ac:dyDescent="0.25">
      <c r="B843" s="41">
        <v>906</v>
      </c>
      <c r="C843" s="198">
        <v>1561</v>
      </c>
      <c r="D843" s="1" t="s">
        <v>2912</v>
      </c>
      <c r="E843" s="159" t="s">
        <v>76</v>
      </c>
      <c r="F843" s="188" t="s">
        <v>3808</v>
      </c>
      <c r="G843" s="188" t="s">
        <v>827</v>
      </c>
      <c r="H843" s="192" t="s">
        <v>3957</v>
      </c>
      <c r="I843" s="1" t="s">
        <v>466</v>
      </c>
      <c r="J843" s="194" t="s">
        <v>15</v>
      </c>
      <c r="K843" s="191">
        <v>45199</v>
      </c>
      <c r="L843" s="190">
        <v>2943</v>
      </c>
      <c r="M843" s="320" t="s">
        <v>5419</v>
      </c>
      <c r="N843" s="320">
        <v>5630</v>
      </c>
    </row>
    <row r="844" spans="2:21" ht="24" customHeight="1" x14ac:dyDescent="0.25">
      <c r="B844" s="41">
        <v>907</v>
      </c>
      <c r="C844" s="198">
        <v>1562</v>
      </c>
      <c r="D844" s="1" t="s">
        <v>2928</v>
      </c>
      <c r="E844" s="159" t="s">
        <v>89</v>
      </c>
      <c r="F844" s="188" t="s">
        <v>3661</v>
      </c>
      <c r="G844" s="188" t="s">
        <v>827</v>
      </c>
      <c r="H844" s="192"/>
      <c r="I844" s="1" t="s">
        <v>466</v>
      </c>
      <c r="J844" s="194" t="s">
        <v>15</v>
      </c>
      <c r="K844" s="191">
        <v>45199</v>
      </c>
      <c r="L844" s="190">
        <v>3851</v>
      </c>
      <c r="M844" s="320" t="s">
        <v>5419</v>
      </c>
      <c r="N844" s="320">
        <v>5630</v>
      </c>
    </row>
    <row r="845" spans="2:21" ht="24" customHeight="1" x14ac:dyDescent="0.25">
      <c r="B845" s="41">
        <v>908</v>
      </c>
      <c r="C845" s="198">
        <v>1563</v>
      </c>
      <c r="D845" s="1" t="s">
        <v>3897</v>
      </c>
      <c r="E845" s="159" t="s">
        <v>76</v>
      </c>
      <c r="F845" s="188" t="s">
        <v>3593</v>
      </c>
      <c r="G845" s="188" t="s">
        <v>13</v>
      </c>
      <c r="H845" s="192" t="s">
        <v>3958</v>
      </c>
      <c r="I845" s="1" t="s">
        <v>466</v>
      </c>
      <c r="J845" s="194" t="s">
        <v>15</v>
      </c>
      <c r="K845" s="191">
        <v>45199</v>
      </c>
      <c r="L845" s="190">
        <v>8867</v>
      </c>
      <c r="M845" s="320" t="s">
        <v>5419</v>
      </c>
      <c r="N845" s="320">
        <v>5630</v>
      </c>
    </row>
    <row r="846" spans="2:21" ht="24" customHeight="1" x14ac:dyDescent="0.25">
      <c r="B846" s="41">
        <v>909</v>
      </c>
      <c r="C846" s="198">
        <v>1564</v>
      </c>
      <c r="D846" s="1" t="s">
        <v>3897</v>
      </c>
      <c r="E846" s="159" t="s">
        <v>76</v>
      </c>
      <c r="F846" s="188" t="s">
        <v>3593</v>
      </c>
      <c r="G846" s="188" t="s">
        <v>13</v>
      </c>
      <c r="H846" s="192" t="s">
        <v>3959</v>
      </c>
      <c r="I846" s="1" t="s">
        <v>466</v>
      </c>
      <c r="J846" s="194" t="s">
        <v>15</v>
      </c>
      <c r="K846" s="191">
        <v>45199</v>
      </c>
      <c r="L846" s="190">
        <v>8867</v>
      </c>
      <c r="M846" s="320" t="s">
        <v>5419</v>
      </c>
      <c r="N846" s="320">
        <v>5630</v>
      </c>
    </row>
    <row r="847" spans="2:21" ht="24" customHeight="1" x14ac:dyDescent="0.25">
      <c r="B847" s="41">
        <v>910</v>
      </c>
      <c r="C847" s="198">
        <v>1565</v>
      </c>
      <c r="D847" s="1" t="s">
        <v>3898</v>
      </c>
      <c r="E847" s="159" t="s">
        <v>76</v>
      </c>
      <c r="F847" s="188" t="s">
        <v>3595</v>
      </c>
      <c r="G847" s="188" t="s">
        <v>827</v>
      </c>
      <c r="H847" s="192" t="s">
        <v>3960</v>
      </c>
      <c r="I847" s="1" t="s">
        <v>466</v>
      </c>
      <c r="J847" s="194" t="s">
        <v>15</v>
      </c>
      <c r="K847" s="191">
        <v>45199</v>
      </c>
      <c r="L847" s="190">
        <v>3828</v>
      </c>
      <c r="M847" s="320" t="s">
        <v>5419</v>
      </c>
      <c r="N847" s="320">
        <v>5630</v>
      </c>
    </row>
    <row r="848" spans="2:21" ht="24" customHeight="1" x14ac:dyDescent="0.25">
      <c r="B848" s="41">
        <v>911</v>
      </c>
      <c r="C848" s="198">
        <v>1566</v>
      </c>
      <c r="D848" s="1" t="s">
        <v>3898</v>
      </c>
      <c r="E848" s="159" t="s">
        <v>76</v>
      </c>
      <c r="F848" s="188" t="s">
        <v>3595</v>
      </c>
      <c r="G848" s="188" t="s">
        <v>827</v>
      </c>
      <c r="H848" s="192" t="s">
        <v>3961</v>
      </c>
      <c r="I848" s="1" t="s">
        <v>466</v>
      </c>
      <c r="J848" s="194" t="s">
        <v>15</v>
      </c>
      <c r="K848" s="191">
        <v>45199</v>
      </c>
      <c r="L848" s="190">
        <v>3828</v>
      </c>
      <c r="M848" s="320" t="s">
        <v>5419</v>
      </c>
      <c r="N848" s="320">
        <v>5630</v>
      </c>
    </row>
    <row r="849" spans="2:14" ht="24" customHeight="1" x14ac:dyDescent="0.25">
      <c r="B849" s="41">
        <v>912</v>
      </c>
      <c r="C849" s="198">
        <v>1567</v>
      </c>
      <c r="D849" s="1" t="s">
        <v>3898</v>
      </c>
      <c r="E849" s="159" t="s">
        <v>76</v>
      </c>
      <c r="F849" s="188" t="s">
        <v>3595</v>
      </c>
      <c r="G849" s="188" t="s">
        <v>827</v>
      </c>
      <c r="H849" s="192" t="s">
        <v>3962</v>
      </c>
      <c r="I849" s="1" t="s">
        <v>466</v>
      </c>
      <c r="J849" s="194" t="s">
        <v>15</v>
      </c>
      <c r="K849" s="191">
        <v>45199</v>
      </c>
      <c r="L849" s="190">
        <v>3828</v>
      </c>
      <c r="M849" s="320" t="s">
        <v>5419</v>
      </c>
      <c r="N849" s="320">
        <v>5630</v>
      </c>
    </row>
    <row r="850" spans="2:14" ht="24" customHeight="1" x14ac:dyDescent="0.25">
      <c r="B850" s="41">
        <v>913</v>
      </c>
      <c r="C850" s="198">
        <v>1568</v>
      </c>
      <c r="D850" s="1" t="s">
        <v>3898</v>
      </c>
      <c r="E850" s="159" t="s">
        <v>76</v>
      </c>
      <c r="F850" s="188" t="s">
        <v>3595</v>
      </c>
      <c r="G850" s="188" t="s">
        <v>827</v>
      </c>
      <c r="H850" s="192" t="s">
        <v>3963</v>
      </c>
      <c r="I850" s="1" t="s">
        <v>466</v>
      </c>
      <c r="J850" s="194" t="s">
        <v>15</v>
      </c>
      <c r="K850" s="191">
        <v>45199</v>
      </c>
      <c r="L850" s="190">
        <v>3828</v>
      </c>
      <c r="M850" s="320" t="s">
        <v>5419</v>
      </c>
      <c r="N850" s="320">
        <v>5630</v>
      </c>
    </row>
    <row r="851" spans="2:14" ht="24" customHeight="1" x14ac:dyDescent="0.25">
      <c r="B851" s="41">
        <v>914</v>
      </c>
      <c r="C851" s="198">
        <v>1569</v>
      </c>
      <c r="D851" s="1" t="s">
        <v>3898</v>
      </c>
      <c r="E851" s="159" t="s">
        <v>76</v>
      </c>
      <c r="F851" s="188" t="s">
        <v>3808</v>
      </c>
      <c r="G851" s="188" t="s">
        <v>827</v>
      </c>
      <c r="H851" s="192" t="s">
        <v>3964</v>
      </c>
      <c r="I851" s="1" t="s">
        <v>466</v>
      </c>
      <c r="J851" s="194" t="s">
        <v>15</v>
      </c>
      <c r="K851" s="191">
        <v>45199</v>
      </c>
      <c r="L851" s="190">
        <v>3828</v>
      </c>
      <c r="M851" s="320" t="s">
        <v>5419</v>
      </c>
      <c r="N851" s="320">
        <v>5630</v>
      </c>
    </row>
    <row r="852" spans="2:14" ht="24" customHeight="1" x14ac:dyDescent="0.25">
      <c r="B852" s="41">
        <v>915</v>
      </c>
      <c r="C852" s="198">
        <v>1570</v>
      </c>
      <c r="D852" s="1" t="s">
        <v>3898</v>
      </c>
      <c r="E852" s="159" t="s">
        <v>76</v>
      </c>
      <c r="F852" s="188" t="s">
        <v>3808</v>
      </c>
      <c r="G852" s="188" t="s">
        <v>827</v>
      </c>
      <c r="H852" s="192" t="s">
        <v>3965</v>
      </c>
      <c r="I852" s="1" t="s">
        <v>466</v>
      </c>
      <c r="J852" s="194" t="s">
        <v>15</v>
      </c>
      <c r="K852" s="191">
        <v>45199</v>
      </c>
      <c r="L852" s="190">
        <v>3828</v>
      </c>
      <c r="M852" s="320" t="s">
        <v>5419</v>
      </c>
      <c r="N852" s="320">
        <v>5630</v>
      </c>
    </row>
    <row r="853" spans="2:14" ht="24" customHeight="1" x14ac:dyDescent="0.25">
      <c r="B853" s="41">
        <v>916</v>
      </c>
      <c r="C853" s="198">
        <v>1571</v>
      </c>
      <c r="D853" s="1" t="s">
        <v>3899</v>
      </c>
      <c r="E853" s="159" t="s">
        <v>76</v>
      </c>
      <c r="F853" s="188" t="s">
        <v>3966</v>
      </c>
      <c r="G853" s="188" t="s">
        <v>827</v>
      </c>
      <c r="H853" s="195" t="s">
        <v>3967</v>
      </c>
      <c r="I853" s="1" t="s">
        <v>466</v>
      </c>
      <c r="J853" s="194" t="s">
        <v>15</v>
      </c>
      <c r="K853" s="191">
        <v>45199</v>
      </c>
      <c r="L853" s="190">
        <v>3131</v>
      </c>
      <c r="M853" s="320" t="s">
        <v>5419</v>
      </c>
      <c r="N853" s="320">
        <v>5630</v>
      </c>
    </row>
    <row r="854" spans="2:14" ht="24" customHeight="1" x14ac:dyDescent="0.25">
      <c r="B854" s="41">
        <v>917</v>
      </c>
      <c r="C854" s="198">
        <v>1572</v>
      </c>
      <c r="D854" s="1" t="s">
        <v>3900</v>
      </c>
      <c r="E854" s="159" t="s">
        <v>89</v>
      </c>
      <c r="F854" s="188" t="s">
        <v>3661</v>
      </c>
      <c r="G854" s="188" t="s">
        <v>827</v>
      </c>
      <c r="H854" s="192"/>
      <c r="I854" s="1" t="s">
        <v>466</v>
      </c>
      <c r="J854" s="194" t="s">
        <v>15</v>
      </c>
      <c r="K854" s="191">
        <v>45199</v>
      </c>
      <c r="L854" s="190">
        <v>3851</v>
      </c>
      <c r="M854" s="320" t="s">
        <v>5419</v>
      </c>
      <c r="N854" s="320">
        <v>5630</v>
      </c>
    </row>
    <row r="855" spans="2:14" ht="24" customHeight="1" x14ac:dyDescent="0.25">
      <c r="B855" s="41">
        <v>918</v>
      </c>
      <c r="C855" s="198">
        <v>1573</v>
      </c>
      <c r="D855" s="1" t="s">
        <v>3900</v>
      </c>
      <c r="E855" s="159" t="s">
        <v>89</v>
      </c>
      <c r="F855" s="188" t="s">
        <v>3661</v>
      </c>
      <c r="G855" s="188" t="s">
        <v>827</v>
      </c>
      <c r="H855" s="192"/>
      <c r="I855" s="1" t="s">
        <v>466</v>
      </c>
      <c r="J855" s="194" t="s">
        <v>15</v>
      </c>
      <c r="K855" s="191">
        <v>45199</v>
      </c>
      <c r="L855" s="190">
        <v>3851</v>
      </c>
      <c r="M855" s="320" t="s">
        <v>5419</v>
      </c>
      <c r="N855" s="320">
        <v>5630</v>
      </c>
    </row>
    <row r="856" spans="2:14" ht="24" customHeight="1" x14ac:dyDescent="0.25">
      <c r="B856" s="41">
        <v>919</v>
      </c>
      <c r="C856" s="198">
        <v>1574</v>
      </c>
      <c r="D856" s="1" t="s">
        <v>3900</v>
      </c>
      <c r="E856" s="159" t="s">
        <v>89</v>
      </c>
      <c r="F856" s="188" t="s">
        <v>3661</v>
      </c>
      <c r="G856" s="188" t="s">
        <v>827</v>
      </c>
      <c r="H856" s="192"/>
      <c r="I856" s="1" t="s">
        <v>466</v>
      </c>
      <c r="J856" s="194" t="s">
        <v>15</v>
      </c>
      <c r="K856" s="191">
        <v>45199</v>
      </c>
      <c r="L856" s="190">
        <v>3851</v>
      </c>
      <c r="M856" s="320" t="s">
        <v>5419</v>
      </c>
      <c r="N856" s="320">
        <v>5630</v>
      </c>
    </row>
    <row r="857" spans="2:14" ht="24" customHeight="1" x14ac:dyDescent="0.25">
      <c r="B857" s="41">
        <v>920</v>
      </c>
      <c r="C857" s="198">
        <v>1575</v>
      </c>
      <c r="D857" s="1" t="s">
        <v>3900</v>
      </c>
      <c r="E857" s="159" t="s">
        <v>89</v>
      </c>
      <c r="F857" s="188" t="s">
        <v>3661</v>
      </c>
      <c r="G857" s="188" t="s">
        <v>827</v>
      </c>
      <c r="H857" s="192"/>
      <c r="I857" s="1" t="s">
        <v>466</v>
      </c>
      <c r="J857" s="194" t="s">
        <v>15</v>
      </c>
      <c r="K857" s="191">
        <v>45199</v>
      </c>
      <c r="L857" s="190">
        <v>3851</v>
      </c>
      <c r="M857" s="320" t="s">
        <v>5419</v>
      </c>
      <c r="N857" s="320">
        <v>5630</v>
      </c>
    </row>
    <row r="858" spans="2:14" ht="24" customHeight="1" x14ac:dyDescent="0.25">
      <c r="B858" s="41">
        <v>921</v>
      </c>
      <c r="C858" s="198">
        <v>1577</v>
      </c>
      <c r="D858" s="1" t="s">
        <v>3901</v>
      </c>
      <c r="E858" s="159" t="s">
        <v>76</v>
      </c>
      <c r="F858" s="188" t="s">
        <v>3968</v>
      </c>
      <c r="G858" s="188" t="s">
        <v>13</v>
      </c>
      <c r="H858" s="192" t="s">
        <v>3969</v>
      </c>
      <c r="I858" s="1" t="s">
        <v>466</v>
      </c>
      <c r="J858" s="194" t="s">
        <v>15</v>
      </c>
      <c r="K858" s="191">
        <v>45199</v>
      </c>
      <c r="L858" s="190">
        <v>8867</v>
      </c>
      <c r="M858" s="320" t="s">
        <v>5419</v>
      </c>
      <c r="N858" s="320">
        <v>5630</v>
      </c>
    </row>
    <row r="859" spans="2:14" ht="24" customHeight="1" x14ac:dyDescent="0.25">
      <c r="B859" s="41">
        <v>922</v>
      </c>
      <c r="C859" s="198">
        <v>1578</v>
      </c>
      <c r="D859" s="1" t="s">
        <v>3901</v>
      </c>
      <c r="E859" s="159" t="s">
        <v>76</v>
      </c>
      <c r="F859" s="188" t="s">
        <v>3593</v>
      </c>
      <c r="G859" s="188" t="s">
        <v>13</v>
      </c>
      <c r="H859" s="192" t="s">
        <v>3970</v>
      </c>
      <c r="I859" s="1" t="s">
        <v>466</v>
      </c>
      <c r="J859" s="194" t="s">
        <v>15</v>
      </c>
      <c r="K859" s="191">
        <v>45199</v>
      </c>
      <c r="L859" s="190">
        <v>8867</v>
      </c>
      <c r="M859" s="320" t="s">
        <v>5419</v>
      </c>
      <c r="N859" s="320">
        <v>5630</v>
      </c>
    </row>
    <row r="860" spans="2:14" ht="24" customHeight="1" x14ac:dyDescent="0.25">
      <c r="B860" s="41">
        <v>923</v>
      </c>
      <c r="C860" s="198">
        <v>1579</v>
      </c>
      <c r="D860" s="1" t="s">
        <v>3553</v>
      </c>
      <c r="E860" s="159" t="s">
        <v>76</v>
      </c>
      <c r="F860" s="188" t="s">
        <v>3971</v>
      </c>
      <c r="G860" s="188" t="s">
        <v>827</v>
      </c>
      <c r="H860" s="192" t="s">
        <v>3972</v>
      </c>
      <c r="I860" s="1" t="s">
        <v>466</v>
      </c>
      <c r="J860" s="194" t="s">
        <v>15</v>
      </c>
      <c r="K860" s="191">
        <v>45199</v>
      </c>
      <c r="L860" s="190">
        <v>3828</v>
      </c>
      <c r="M860" s="320" t="s">
        <v>5419</v>
      </c>
      <c r="N860" s="320">
        <v>5630</v>
      </c>
    </row>
    <row r="861" spans="2:14" ht="24" customHeight="1" x14ac:dyDescent="0.25">
      <c r="B861" s="41">
        <v>924</v>
      </c>
      <c r="C861" s="198">
        <v>1580</v>
      </c>
      <c r="D861" s="1" t="s">
        <v>3553</v>
      </c>
      <c r="E861" s="159" t="s">
        <v>76</v>
      </c>
      <c r="F861" s="188" t="s">
        <v>3595</v>
      </c>
      <c r="G861" s="188" t="s">
        <v>827</v>
      </c>
      <c r="H861" s="192" t="s">
        <v>3973</v>
      </c>
      <c r="I861" s="1" t="s">
        <v>466</v>
      </c>
      <c r="J861" s="194" t="s">
        <v>15</v>
      </c>
      <c r="K861" s="191">
        <v>45199</v>
      </c>
      <c r="L861" s="190">
        <v>3828</v>
      </c>
      <c r="M861" s="320" t="s">
        <v>5419</v>
      </c>
      <c r="N861" s="320">
        <v>5630</v>
      </c>
    </row>
    <row r="862" spans="2:14" ht="24" customHeight="1" x14ac:dyDescent="0.25">
      <c r="B862" s="41">
        <v>925</v>
      </c>
      <c r="C862" s="198">
        <v>1581</v>
      </c>
      <c r="D862" s="1" t="s">
        <v>3553</v>
      </c>
      <c r="E862" s="159" t="s">
        <v>76</v>
      </c>
      <c r="F862" s="188" t="s">
        <v>3595</v>
      </c>
      <c r="G862" s="188" t="s">
        <v>827</v>
      </c>
      <c r="H862" s="192" t="s">
        <v>3974</v>
      </c>
      <c r="I862" s="1" t="s">
        <v>466</v>
      </c>
      <c r="J862" s="194" t="s">
        <v>15</v>
      </c>
      <c r="K862" s="191">
        <v>45199</v>
      </c>
      <c r="L862" s="190">
        <v>3828</v>
      </c>
      <c r="M862" s="320" t="s">
        <v>5419</v>
      </c>
      <c r="N862" s="320">
        <v>5630</v>
      </c>
    </row>
    <row r="863" spans="2:14" ht="24" customHeight="1" x14ac:dyDescent="0.25">
      <c r="B863" s="41">
        <v>926</v>
      </c>
      <c r="C863" s="198">
        <v>1582</v>
      </c>
      <c r="D863" s="1" t="s">
        <v>3902</v>
      </c>
      <c r="E863" s="159" t="s">
        <v>76</v>
      </c>
      <c r="F863" s="188" t="s">
        <v>3595</v>
      </c>
      <c r="G863" s="188" t="s">
        <v>827</v>
      </c>
      <c r="H863" s="192" t="s">
        <v>3975</v>
      </c>
      <c r="I863" s="1" t="s">
        <v>466</v>
      </c>
      <c r="J863" s="194" t="s">
        <v>15</v>
      </c>
      <c r="K863" s="191">
        <v>45199</v>
      </c>
      <c r="L863" s="190">
        <v>3828</v>
      </c>
      <c r="M863" s="320" t="s">
        <v>5419</v>
      </c>
      <c r="N863" s="320">
        <v>5630</v>
      </c>
    </row>
    <row r="864" spans="2:14" ht="24" customHeight="1" x14ac:dyDescent="0.25">
      <c r="B864" s="41">
        <v>927</v>
      </c>
      <c r="C864" s="198">
        <v>1583</v>
      </c>
      <c r="D864" s="1" t="s">
        <v>3553</v>
      </c>
      <c r="E864" s="159" t="s">
        <v>76</v>
      </c>
      <c r="F864" s="188" t="s">
        <v>3808</v>
      </c>
      <c r="G864" s="188" t="s">
        <v>827</v>
      </c>
      <c r="H864" s="192" t="s">
        <v>3976</v>
      </c>
      <c r="I864" s="1" t="s">
        <v>466</v>
      </c>
      <c r="J864" s="194" t="s">
        <v>15</v>
      </c>
      <c r="K864" s="191">
        <v>45199</v>
      </c>
      <c r="L864" s="190">
        <v>3828</v>
      </c>
      <c r="M864" s="320" t="s">
        <v>5419</v>
      </c>
      <c r="N864" s="320">
        <v>5630</v>
      </c>
    </row>
    <row r="865" spans="2:14" ht="24" customHeight="1" x14ac:dyDescent="0.25">
      <c r="B865" s="41">
        <v>928</v>
      </c>
      <c r="C865" s="198">
        <v>1584</v>
      </c>
      <c r="D865" s="1" t="s">
        <v>3903</v>
      </c>
      <c r="E865" s="159" t="s">
        <v>76</v>
      </c>
      <c r="F865" s="188" t="s">
        <v>3808</v>
      </c>
      <c r="G865" s="188" t="s">
        <v>827</v>
      </c>
      <c r="H865" s="192" t="s">
        <v>3977</v>
      </c>
      <c r="I865" s="1" t="s">
        <v>466</v>
      </c>
      <c r="J865" s="194" t="s">
        <v>15</v>
      </c>
      <c r="K865" s="191">
        <v>45199</v>
      </c>
      <c r="L865" s="190">
        <v>3828</v>
      </c>
      <c r="M865" s="320" t="s">
        <v>5419</v>
      </c>
      <c r="N865" s="320">
        <v>5571</v>
      </c>
    </row>
    <row r="866" spans="2:14" ht="24" customHeight="1" x14ac:dyDescent="0.25">
      <c r="B866" s="41">
        <v>929</v>
      </c>
      <c r="C866" s="198">
        <v>1585</v>
      </c>
      <c r="D866" s="1" t="s">
        <v>3904</v>
      </c>
      <c r="E866" s="159" t="s">
        <v>76</v>
      </c>
      <c r="F866" s="188" t="s">
        <v>3978</v>
      </c>
      <c r="G866" s="188" t="s">
        <v>827</v>
      </c>
      <c r="H866" s="195" t="s">
        <v>3979</v>
      </c>
      <c r="I866" s="1" t="s">
        <v>466</v>
      </c>
      <c r="J866" s="194" t="s">
        <v>15</v>
      </c>
      <c r="K866" s="191">
        <v>45199</v>
      </c>
      <c r="L866" s="190">
        <v>3131</v>
      </c>
      <c r="M866" s="320" t="s">
        <v>5419</v>
      </c>
      <c r="N866" s="320">
        <v>5630</v>
      </c>
    </row>
    <row r="867" spans="2:14" ht="24" customHeight="1" x14ac:dyDescent="0.25">
      <c r="B867" s="41">
        <v>930</v>
      </c>
      <c r="C867" s="198">
        <v>1586</v>
      </c>
      <c r="D867" s="1" t="s">
        <v>2928</v>
      </c>
      <c r="E867" s="159" t="s">
        <v>89</v>
      </c>
      <c r="F867" s="188" t="s">
        <v>3661</v>
      </c>
      <c r="G867" s="188" t="s">
        <v>827</v>
      </c>
      <c r="H867" s="192"/>
      <c r="I867" s="1" t="s">
        <v>466</v>
      </c>
      <c r="J867" s="194" t="s">
        <v>15</v>
      </c>
      <c r="K867" s="191">
        <v>45199</v>
      </c>
      <c r="L867" s="190">
        <v>3851</v>
      </c>
      <c r="M867" s="320" t="s">
        <v>5419</v>
      </c>
      <c r="N867" s="320">
        <v>5630</v>
      </c>
    </row>
    <row r="868" spans="2:14" ht="24" customHeight="1" x14ac:dyDescent="0.25">
      <c r="B868" s="41">
        <v>931</v>
      </c>
      <c r="C868" s="198">
        <v>1587</v>
      </c>
      <c r="D868" s="1" t="s">
        <v>2928</v>
      </c>
      <c r="E868" s="159" t="s">
        <v>89</v>
      </c>
      <c r="F868" s="188" t="s">
        <v>3661</v>
      </c>
      <c r="G868" s="188" t="s">
        <v>827</v>
      </c>
      <c r="H868" s="192"/>
      <c r="I868" s="1" t="s">
        <v>466</v>
      </c>
      <c r="J868" s="194" t="s">
        <v>15</v>
      </c>
      <c r="K868" s="191">
        <v>45199</v>
      </c>
      <c r="L868" s="190">
        <v>3851</v>
      </c>
      <c r="M868" s="320" t="s">
        <v>5419</v>
      </c>
      <c r="N868" s="320">
        <v>5630</v>
      </c>
    </row>
    <row r="869" spans="2:14" ht="24" customHeight="1" x14ac:dyDescent="0.25">
      <c r="B869" s="41">
        <v>932</v>
      </c>
      <c r="C869" s="198">
        <v>1588</v>
      </c>
      <c r="D869" s="1" t="s">
        <v>2928</v>
      </c>
      <c r="E869" s="159" t="s">
        <v>89</v>
      </c>
      <c r="F869" s="188" t="s">
        <v>3661</v>
      </c>
      <c r="G869" s="188" t="s">
        <v>827</v>
      </c>
      <c r="H869" s="192"/>
      <c r="I869" s="1" t="s">
        <v>466</v>
      </c>
      <c r="J869" s="194" t="s">
        <v>15</v>
      </c>
      <c r="K869" s="191">
        <v>45199</v>
      </c>
      <c r="L869" s="190">
        <v>3851</v>
      </c>
      <c r="M869" s="320" t="s">
        <v>5419</v>
      </c>
      <c r="N869" s="320">
        <v>5630</v>
      </c>
    </row>
    <row r="870" spans="2:14" ht="24" customHeight="1" x14ac:dyDescent="0.25">
      <c r="B870" s="41">
        <v>933</v>
      </c>
      <c r="C870" s="198">
        <v>1589</v>
      </c>
      <c r="D870" s="1" t="s">
        <v>2928</v>
      </c>
      <c r="E870" s="159" t="s">
        <v>89</v>
      </c>
      <c r="F870" s="188" t="s">
        <v>3661</v>
      </c>
      <c r="G870" s="188" t="s">
        <v>827</v>
      </c>
      <c r="H870" s="192"/>
      <c r="I870" s="1" t="s">
        <v>466</v>
      </c>
      <c r="J870" s="194" t="s">
        <v>15</v>
      </c>
      <c r="K870" s="191">
        <v>45199</v>
      </c>
      <c r="L870" s="190">
        <v>3851</v>
      </c>
      <c r="M870" s="320" t="s">
        <v>5419</v>
      </c>
      <c r="N870" s="320">
        <v>5630</v>
      </c>
    </row>
    <row r="871" spans="2:14" ht="24" customHeight="1" x14ac:dyDescent="0.25">
      <c r="B871" s="41">
        <v>934</v>
      </c>
      <c r="C871" s="198">
        <v>1590</v>
      </c>
      <c r="D871" s="1" t="s">
        <v>3905</v>
      </c>
      <c r="E871" s="159" t="s">
        <v>76</v>
      </c>
      <c r="F871" s="188" t="s">
        <v>3593</v>
      </c>
      <c r="G871" s="188" t="s">
        <v>13</v>
      </c>
      <c r="H871" s="192" t="s">
        <v>3980</v>
      </c>
      <c r="I871" s="1" t="s">
        <v>466</v>
      </c>
      <c r="J871" s="194" t="s">
        <v>15</v>
      </c>
      <c r="K871" s="191">
        <v>45199</v>
      </c>
      <c r="L871" s="190">
        <v>8867</v>
      </c>
      <c r="M871" s="320" t="s">
        <v>5419</v>
      </c>
      <c r="N871" s="320">
        <v>5630</v>
      </c>
    </row>
    <row r="872" spans="2:14" ht="24" customHeight="1" x14ac:dyDescent="0.25">
      <c r="B872" s="41">
        <v>935</v>
      </c>
      <c r="C872" s="198">
        <v>1591</v>
      </c>
      <c r="D872" s="1" t="s">
        <v>3905</v>
      </c>
      <c r="E872" s="159" t="s">
        <v>76</v>
      </c>
      <c r="F872" s="188" t="s">
        <v>3593</v>
      </c>
      <c r="G872" s="188" t="s">
        <v>13</v>
      </c>
      <c r="H872" s="192" t="s">
        <v>3981</v>
      </c>
      <c r="I872" s="1" t="s">
        <v>466</v>
      </c>
      <c r="J872" s="194" t="s">
        <v>15</v>
      </c>
      <c r="K872" s="191">
        <v>45199</v>
      </c>
      <c r="L872" s="190">
        <v>8867</v>
      </c>
      <c r="M872" s="320" t="s">
        <v>5419</v>
      </c>
      <c r="N872" s="320">
        <v>5630</v>
      </c>
    </row>
    <row r="873" spans="2:14" ht="24" customHeight="1" x14ac:dyDescent="0.25">
      <c r="B873" s="41">
        <v>936</v>
      </c>
      <c r="C873" s="198">
        <v>1592</v>
      </c>
      <c r="D873" s="1" t="s">
        <v>3906</v>
      </c>
      <c r="E873" s="159" t="s">
        <v>76</v>
      </c>
      <c r="F873" s="188" t="s">
        <v>3982</v>
      </c>
      <c r="G873" s="188" t="s">
        <v>827</v>
      </c>
      <c r="H873" s="192" t="s">
        <v>3983</v>
      </c>
      <c r="I873" s="1" t="s">
        <v>466</v>
      </c>
      <c r="J873" s="194" t="s">
        <v>15</v>
      </c>
      <c r="K873" s="191">
        <v>45199</v>
      </c>
      <c r="L873" s="190">
        <v>3828</v>
      </c>
      <c r="M873" s="320" t="s">
        <v>5419</v>
      </c>
      <c r="N873" s="320">
        <v>5630</v>
      </c>
    </row>
    <row r="874" spans="2:14" ht="24" customHeight="1" x14ac:dyDescent="0.25">
      <c r="B874" s="41">
        <v>937</v>
      </c>
      <c r="C874" s="198">
        <v>1593</v>
      </c>
      <c r="D874" s="1" t="s">
        <v>3907</v>
      </c>
      <c r="E874" s="159" t="s">
        <v>76</v>
      </c>
      <c r="F874" s="188" t="s">
        <v>3595</v>
      </c>
      <c r="G874" s="188" t="s">
        <v>827</v>
      </c>
      <c r="H874" s="192" t="s">
        <v>3984</v>
      </c>
      <c r="I874" s="1" t="s">
        <v>466</v>
      </c>
      <c r="J874" s="194" t="s">
        <v>15</v>
      </c>
      <c r="K874" s="191">
        <v>45199</v>
      </c>
      <c r="L874" s="190">
        <v>3828</v>
      </c>
      <c r="M874" s="320" t="s">
        <v>5419</v>
      </c>
      <c r="N874" s="320">
        <v>5630</v>
      </c>
    </row>
    <row r="875" spans="2:14" ht="24" customHeight="1" x14ac:dyDescent="0.25">
      <c r="B875" s="41">
        <v>938</v>
      </c>
      <c r="C875" s="198">
        <v>1594</v>
      </c>
      <c r="D875" s="1" t="s">
        <v>3906</v>
      </c>
      <c r="E875" s="159" t="s">
        <v>76</v>
      </c>
      <c r="F875" s="188" t="s">
        <v>3595</v>
      </c>
      <c r="G875" s="188" t="s">
        <v>827</v>
      </c>
      <c r="H875" s="192" t="s">
        <v>3985</v>
      </c>
      <c r="I875" s="1" t="s">
        <v>466</v>
      </c>
      <c r="J875" s="194" t="s">
        <v>15</v>
      </c>
      <c r="K875" s="191">
        <v>45199</v>
      </c>
      <c r="L875" s="190">
        <v>3828</v>
      </c>
      <c r="M875" s="320" t="s">
        <v>5419</v>
      </c>
      <c r="N875" s="320">
        <v>5630</v>
      </c>
    </row>
    <row r="876" spans="2:14" ht="24" customHeight="1" x14ac:dyDescent="0.25">
      <c r="B876" s="41">
        <v>939</v>
      </c>
      <c r="C876" s="198">
        <v>1595</v>
      </c>
      <c r="D876" s="1" t="s">
        <v>3906</v>
      </c>
      <c r="E876" s="159" t="s">
        <v>76</v>
      </c>
      <c r="F876" s="188" t="s">
        <v>3595</v>
      </c>
      <c r="G876" s="188" t="s">
        <v>827</v>
      </c>
      <c r="H876" s="192" t="s">
        <v>3986</v>
      </c>
      <c r="I876" s="1" t="s">
        <v>466</v>
      </c>
      <c r="J876" s="194" t="s">
        <v>15</v>
      </c>
      <c r="K876" s="191">
        <v>45199</v>
      </c>
      <c r="L876" s="190">
        <v>3828</v>
      </c>
      <c r="M876" s="320" t="s">
        <v>5419</v>
      </c>
      <c r="N876" s="320">
        <v>5630</v>
      </c>
    </row>
    <row r="877" spans="2:14" ht="24" customHeight="1" x14ac:dyDescent="0.25">
      <c r="B877" s="41">
        <v>940</v>
      </c>
      <c r="C877" s="198">
        <v>1596</v>
      </c>
      <c r="D877" s="1" t="s">
        <v>3906</v>
      </c>
      <c r="E877" s="159" t="s">
        <v>76</v>
      </c>
      <c r="F877" s="188" t="s">
        <v>3987</v>
      </c>
      <c r="G877" s="188" t="s">
        <v>827</v>
      </c>
      <c r="H877" s="192" t="s">
        <v>3988</v>
      </c>
      <c r="I877" s="1" t="s">
        <v>466</v>
      </c>
      <c r="J877" s="194" t="s">
        <v>15</v>
      </c>
      <c r="K877" s="191">
        <v>45199</v>
      </c>
      <c r="L877" s="190">
        <v>3828</v>
      </c>
      <c r="M877" s="320" t="s">
        <v>5419</v>
      </c>
      <c r="N877" s="320">
        <v>5630</v>
      </c>
    </row>
    <row r="878" spans="2:14" ht="24" customHeight="1" x14ac:dyDescent="0.25">
      <c r="B878" s="41">
        <v>941</v>
      </c>
      <c r="C878" s="198">
        <v>1597</v>
      </c>
      <c r="D878" s="1" t="s">
        <v>3906</v>
      </c>
      <c r="E878" s="159" t="s">
        <v>76</v>
      </c>
      <c r="F878" s="188" t="s">
        <v>3808</v>
      </c>
      <c r="G878" s="188" t="s">
        <v>827</v>
      </c>
      <c r="H878" s="192" t="s">
        <v>3989</v>
      </c>
      <c r="I878" s="1" t="s">
        <v>466</v>
      </c>
      <c r="J878" s="194" t="s">
        <v>15</v>
      </c>
      <c r="K878" s="191">
        <v>45199</v>
      </c>
      <c r="L878" s="190">
        <v>3828</v>
      </c>
      <c r="M878" s="320" t="s">
        <v>5419</v>
      </c>
      <c r="N878" s="320">
        <v>5630</v>
      </c>
    </row>
    <row r="879" spans="2:14" ht="24" customHeight="1" x14ac:dyDescent="0.25">
      <c r="B879" s="41">
        <v>942</v>
      </c>
      <c r="C879" s="198">
        <v>1598</v>
      </c>
      <c r="D879" s="1" t="s">
        <v>3908</v>
      </c>
      <c r="E879" s="159" t="s">
        <v>76</v>
      </c>
      <c r="F879" s="188" t="s">
        <v>3990</v>
      </c>
      <c r="G879" s="188" t="s">
        <v>827</v>
      </c>
      <c r="H879" s="195" t="s">
        <v>3991</v>
      </c>
      <c r="I879" s="1" t="s">
        <v>466</v>
      </c>
      <c r="J879" s="194" t="s">
        <v>15</v>
      </c>
      <c r="K879" s="191">
        <v>45199</v>
      </c>
      <c r="L879" s="190">
        <v>3131</v>
      </c>
      <c r="M879" s="320" t="s">
        <v>5419</v>
      </c>
      <c r="N879" s="320">
        <v>5630</v>
      </c>
    </row>
    <row r="880" spans="2:14" ht="24" customHeight="1" x14ac:dyDescent="0.25">
      <c r="B880" s="41">
        <v>943</v>
      </c>
      <c r="C880" s="198">
        <v>1599</v>
      </c>
      <c r="D880" s="1" t="s">
        <v>2928</v>
      </c>
      <c r="E880" s="159" t="s">
        <v>89</v>
      </c>
      <c r="F880" s="188" t="s">
        <v>3661</v>
      </c>
      <c r="G880" s="188" t="s">
        <v>827</v>
      </c>
      <c r="H880" s="192"/>
      <c r="I880" s="1" t="s">
        <v>466</v>
      </c>
      <c r="J880" s="194" t="s">
        <v>15</v>
      </c>
      <c r="K880" s="191">
        <v>45199</v>
      </c>
      <c r="L880" s="190">
        <v>3851</v>
      </c>
      <c r="M880" s="320" t="s">
        <v>5419</v>
      </c>
      <c r="N880" s="320">
        <v>5630</v>
      </c>
    </row>
    <row r="881" spans="2:14" ht="24" customHeight="1" x14ac:dyDescent="0.25">
      <c r="B881" s="41">
        <v>944</v>
      </c>
      <c r="C881" s="198">
        <v>1600</v>
      </c>
      <c r="D881" s="1" t="s">
        <v>2928</v>
      </c>
      <c r="E881" s="159" t="s">
        <v>89</v>
      </c>
      <c r="F881" s="188" t="s">
        <v>3661</v>
      </c>
      <c r="G881" s="188" t="s">
        <v>827</v>
      </c>
      <c r="H881" s="192"/>
      <c r="I881" s="1" t="s">
        <v>466</v>
      </c>
      <c r="J881" s="194" t="s">
        <v>15</v>
      </c>
      <c r="K881" s="191">
        <v>45199</v>
      </c>
      <c r="L881" s="190">
        <v>3851</v>
      </c>
      <c r="M881" s="320" t="s">
        <v>5419</v>
      </c>
      <c r="N881" s="320">
        <v>5630</v>
      </c>
    </row>
    <row r="882" spans="2:14" ht="24" customHeight="1" x14ac:dyDescent="0.25">
      <c r="B882" s="41">
        <v>945</v>
      </c>
      <c r="C882" s="198">
        <v>1601</v>
      </c>
      <c r="D882" s="1" t="s">
        <v>2928</v>
      </c>
      <c r="E882" s="159" t="s">
        <v>89</v>
      </c>
      <c r="F882" s="188" t="s">
        <v>3661</v>
      </c>
      <c r="G882" s="188" t="s">
        <v>827</v>
      </c>
      <c r="H882" s="192"/>
      <c r="I882" s="1" t="s">
        <v>466</v>
      </c>
      <c r="J882" s="194" t="s">
        <v>15</v>
      </c>
      <c r="K882" s="191">
        <v>45199</v>
      </c>
      <c r="L882" s="190">
        <v>3851</v>
      </c>
      <c r="M882" s="320" t="s">
        <v>5419</v>
      </c>
      <c r="N882" s="320">
        <v>5630</v>
      </c>
    </row>
    <row r="883" spans="2:14" ht="24" customHeight="1" x14ac:dyDescent="0.25">
      <c r="B883" s="41">
        <v>946</v>
      </c>
      <c r="C883" s="198">
        <v>1602</v>
      </c>
      <c r="D883" s="1" t="s">
        <v>2928</v>
      </c>
      <c r="E883" s="159" t="s">
        <v>89</v>
      </c>
      <c r="F883" s="188" t="s">
        <v>3661</v>
      </c>
      <c r="G883" s="188" t="s">
        <v>827</v>
      </c>
      <c r="H883" s="192"/>
      <c r="I883" s="1" t="s">
        <v>466</v>
      </c>
      <c r="J883" s="194" t="s">
        <v>15</v>
      </c>
      <c r="K883" s="191">
        <v>45199</v>
      </c>
      <c r="L883" s="190">
        <v>3851</v>
      </c>
      <c r="M883" s="320" t="s">
        <v>5419</v>
      </c>
      <c r="N883" s="320">
        <v>5630</v>
      </c>
    </row>
    <row r="884" spans="2:14" ht="24" customHeight="1" x14ac:dyDescent="0.25">
      <c r="B884" s="41">
        <v>947</v>
      </c>
      <c r="C884" s="198">
        <v>1604</v>
      </c>
      <c r="D884" s="1" t="s">
        <v>3909</v>
      </c>
      <c r="E884" s="159" t="s">
        <v>76</v>
      </c>
      <c r="F884" s="188" t="s">
        <v>3593</v>
      </c>
      <c r="G884" s="188" t="s">
        <v>13</v>
      </c>
      <c r="H884" s="192" t="s">
        <v>3992</v>
      </c>
      <c r="I884" s="1" t="s">
        <v>466</v>
      </c>
      <c r="J884" s="194" t="s">
        <v>15</v>
      </c>
      <c r="K884" s="191">
        <v>45199</v>
      </c>
      <c r="L884" s="190">
        <v>8867</v>
      </c>
      <c r="M884" s="320" t="s">
        <v>5419</v>
      </c>
      <c r="N884" s="320">
        <v>5630</v>
      </c>
    </row>
    <row r="885" spans="2:14" ht="24" customHeight="1" x14ac:dyDescent="0.25">
      <c r="B885" s="41">
        <v>948</v>
      </c>
      <c r="C885" s="198">
        <v>1605</v>
      </c>
      <c r="D885" s="1" t="s">
        <v>3910</v>
      </c>
      <c r="E885" s="159" t="s">
        <v>76</v>
      </c>
      <c r="F885" s="188" t="s">
        <v>3595</v>
      </c>
      <c r="G885" s="188" t="s">
        <v>827</v>
      </c>
      <c r="H885" s="192" t="s">
        <v>3993</v>
      </c>
      <c r="I885" s="1" t="s">
        <v>466</v>
      </c>
      <c r="J885" s="194" t="s">
        <v>15</v>
      </c>
      <c r="K885" s="191">
        <v>45199</v>
      </c>
      <c r="L885" s="190">
        <v>3828</v>
      </c>
      <c r="M885" s="320" t="s">
        <v>5419</v>
      </c>
      <c r="N885" s="320">
        <v>5630</v>
      </c>
    </row>
    <row r="886" spans="2:14" ht="24" customHeight="1" x14ac:dyDescent="0.25">
      <c r="B886" s="41">
        <v>949</v>
      </c>
      <c r="C886" s="198">
        <v>1606</v>
      </c>
      <c r="D886" s="1" t="s">
        <v>3910</v>
      </c>
      <c r="E886" s="159" t="s">
        <v>76</v>
      </c>
      <c r="F886" s="188" t="s">
        <v>3595</v>
      </c>
      <c r="G886" s="188" t="s">
        <v>827</v>
      </c>
      <c r="H886" s="192" t="s">
        <v>3994</v>
      </c>
      <c r="I886" s="1" t="s">
        <v>466</v>
      </c>
      <c r="J886" s="194" t="s">
        <v>15</v>
      </c>
      <c r="K886" s="191">
        <v>45199</v>
      </c>
      <c r="L886" s="190">
        <v>3828</v>
      </c>
      <c r="M886" s="320" t="s">
        <v>5419</v>
      </c>
      <c r="N886" s="320">
        <v>5630</v>
      </c>
    </row>
    <row r="887" spans="2:14" ht="24" customHeight="1" x14ac:dyDescent="0.25">
      <c r="B887" s="41">
        <v>950</v>
      </c>
      <c r="C887" s="198">
        <v>1607</v>
      </c>
      <c r="D887" s="1" t="s">
        <v>3911</v>
      </c>
      <c r="E887" s="159" t="s">
        <v>76</v>
      </c>
      <c r="F887" s="188" t="s">
        <v>3995</v>
      </c>
      <c r="G887" s="188" t="s">
        <v>827</v>
      </c>
      <c r="H887" s="192" t="s">
        <v>3996</v>
      </c>
      <c r="I887" s="1" t="s">
        <v>466</v>
      </c>
      <c r="J887" s="194" t="s">
        <v>15</v>
      </c>
      <c r="K887" s="191">
        <v>45199</v>
      </c>
      <c r="L887" s="190">
        <v>2943</v>
      </c>
      <c r="M887" s="320" t="s">
        <v>5419</v>
      </c>
      <c r="N887" s="320">
        <v>5630</v>
      </c>
    </row>
    <row r="888" spans="2:14" ht="24" customHeight="1" x14ac:dyDescent="0.25">
      <c r="B888" s="41">
        <v>951</v>
      </c>
      <c r="C888" s="198">
        <v>1608</v>
      </c>
      <c r="D888" s="1" t="s">
        <v>3911</v>
      </c>
      <c r="E888" s="159" t="s">
        <v>76</v>
      </c>
      <c r="F888" s="188" t="s">
        <v>3995</v>
      </c>
      <c r="G888" s="188" t="s">
        <v>827</v>
      </c>
      <c r="H888" s="192" t="s">
        <v>3997</v>
      </c>
      <c r="I888" s="1" t="s">
        <v>466</v>
      </c>
      <c r="J888" s="194" t="s">
        <v>15</v>
      </c>
      <c r="K888" s="191">
        <v>45199</v>
      </c>
      <c r="L888" s="190">
        <v>2943</v>
      </c>
      <c r="M888" s="320" t="s">
        <v>5419</v>
      </c>
      <c r="N888" s="320">
        <v>5630</v>
      </c>
    </row>
    <row r="889" spans="2:14" ht="24" customHeight="1" x14ac:dyDescent="0.25">
      <c r="B889" s="41">
        <v>952</v>
      </c>
      <c r="C889" s="198">
        <v>1609</v>
      </c>
      <c r="D889" s="1" t="s">
        <v>3911</v>
      </c>
      <c r="E889" s="159" t="s">
        <v>76</v>
      </c>
      <c r="F889" s="188" t="s">
        <v>3995</v>
      </c>
      <c r="G889" s="188" t="s">
        <v>827</v>
      </c>
      <c r="H889" s="192" t="s">
        <v>3998</v>
      </c>
      <c r="I889" s="1" t="s">
        <v>466</v>
      </c>
      <c r="J889" s="194" t="s">
        <v>15</v>
      </c>
      <c r="K889" s="191">
        <v>45199</v>
      </c>
      <c r="L889" s="190">
        <v>2943</v>
      </c>
      <c r="M889" s="320" t="s">
        <v>5419</v>
      </c>
      <c r="N889" s="320">
        <v>5630</v>
      </c>
    </row>
    <row r="890" spans="2:14" ht="24" customHeight="1" x14ac:dyDescent="0.25">
      <c r="B890" s="41">
        <v>953</v>
      </c>
      <c r="C890" s="198">
        <v>1610</v>
      </c>
      <c r="D890" s="1" t="s">
        <v>3912</v>
      </c>
      <c r="E890" s="159" t="s">
        <v>76</v>
      </c>
      <c r="F890" s="188" t="s">
        <v>3402</v>
      </c>
      <c r="G890" s="188" t="s">
        <v>827</v>
      </c>
      <c r="H890" s="192" t="s">
        <v>3999</v>
      </c>
      <c r="I890" s="1" t="s">
        <v>466</v>
      </c>
      <c r="J890" s="194" t="s">
        <v>15</v>
      </c>
      <c r="K890" s="191">
        <v>45199</v>
      </c>
      <c r="L890" s="190">
        <v>3131</v>
      </c>
      <c r="M890" s="320" t="s">
        <v>5419</v>
      </c>
      <c r="N890" s="320">
        <v>5630</v>
      </c>
    </row>
    <row r="891" spans="2:14" ht="24" customHeight="1" x14ac:dyDescent="0.25">
      <c r="B891" s="41">
        <v>954</v>
      </c>
      <c r="C891" s="198">
        <v>1611</v>
      </c>
      <c r="D891" s="1" t="s">
        <v>3913</v>
      </c>
      <c r="E891" s="159" t="s">
        <v>76</v>
      </c>
      <c r="F891" s="188" t="s">
        <v>3405</v>
      </c>
      <c r="G891" s="188" t="s">
        <v>827</v>
      </c>
      <c r="H891" s="192" t="s">
        <v>4000</v>
      </c>
      <c r="I891" s="1" t="s">
        <v>466</v>
      </c>
      <c r="J891" s="194" t="s">
        <v>15</v>
      </c>
      <c r="K891" s="191">
        <v>45199</v>
      </c>
      <c r="L891" s="190">
        <v>3131</v>
      </c>
      <c r="M891" s="320" t="s">
        <v>5419</v>
      </c>
      <c r="N891" s="320">
        <v>5630</v>
      </c>
    </row>
    <row r="892" spans="2:14" ht="24" customHeight="1" x14ac:dyDescent="0.25">
      <c r="B892" s="41">
        <v>955</v>
      </c>
      <c r="C892" s="198">
        <v>1612</v>
      </c>
      <c r="D892" s="1" t="s">
        <v>3913</v>
      </c>
      <c r="E892" s="159" t="s">
        <v>76</v>
      </c>
      <c r="F892" s="188" t="s">
        <v>3402</v>
      </c>
      <c r="G892" s="188" t="s">
        <v>827</v>
      </c>
      <c r="H892" s="192" t="s">
        <v>4001</v>
      </c>
      <c r="I892" s="1" t="s">
        <v>466</v>
      </c>
      <c r="J892" s="194" t="s">
        <v>15</v>
      </c>
      <c r="K892" s="191">
        <v>45199</v>
      </c>
      <c r="L892" s="190">
        <v>3131</v>
      </c>
      <c r="M892" s="320" t="s">
        <v>5419</v>
      </c>
      <c r="N892" s="320">
        <v>5630</v>
      </c>
    </row>
    <row r="893" spans="2:14" ht="24" customHeight="1" x14ac:dyDescent="0.25">
      <c r="B893" s="41">
        <v>956</v>
      </c>
      <c r="C893" s="198">
        <v>1603</v>
      </c>
      <c r="D893" s="1" t="s">
        <v>4012</v>
      </c>
      <c r="E893" s="159" t="s">
        <v>164</v>
      </c>
      <c r="F893" s="188" t="s">
        <v>4016</v>
      </c>
      <c r="G893" s="188" t="s">
        <v>1020</v>
      </c>
      <c r="H893" s="192" t="s">
        <v>4017</v>
      </c>
      <c r="I893" s="1" t="s">
        <v>85</v>
      </c>
      <c r="J893" s="194" t="s">
        <v>15</v>
      </c>
      <c r="K893" s="191">
        <v>45209</v>
      </c>
      <c r="L893" s="190">
        <v>16390</v>
      </c>
      <c r="M893" s="320" t="s">
        <v>5107</v>
      </c>
      <c r="N893" s="1">
        <v>5791</v>
      </c>
    </row>
    <row r="894" spans="2:14" ht="24" customHeight="1" x14ac:dyDescent="0.25">
      <c r="B894" s="41">
        <v>957</v>
      </c>
      <c r="C894" s="198">
        <v>1613</v>
      </c>
      <c r="D894" s="1" t="s">
        <v>4013</v>
      </c>
      <c r="E894" s="159" t="s">
        <v>2893</v>
      </c>
      <c r="F894" s="188" t="s">
        <v>4018</v>
      </c>
      <c r="G894" s="188" t="s">
        <v>13</v>
      </c>
      <c r="H894" s="192" t="s">
        <v>4019</v>
      </c>
      <c r="I894" s="1" t="s">
        <v>466</v>
      </c>
      <c r="J894" s="194" t="s">
        <v>15</v>
      </c>
      <c r="K894" s="191">
        <v>45215</v>
      </c>
      <c r="L894" s="190">
        <v>10631.9</v>
      </c>
      <c r="M894" s="320" t="s">
        <v>5419</v>
      </c>
      <c r="N894" s="320">
        <v>5630</v>
      </c>
    </row>
    <row r="895" spans="2:14" ht="24" customHeight="1" x14ac:dyDescent="0.25">
      <c r="B895" s="41">
        <v>958</v>
      </c>
      <c r="C895" s="198">
        <v>1614</v>
      </c>
      <c r="D895" s="1" t="s">
        <v>4014</v>
      </c>
      <c r="E895" s="159" t="s">
        <v>2893</v>
      </c>
      <c r="F895" s="188" t="s">
        <v>4018</v>
      </c>
      <c r="G895" s="188" t="s">
        <v>13</v>
      </c>
      <c r="H895" s="192" t="s">
        <v>4020</v>
      </c>
      <c r="I895" s="1" t="s">
        <v>466</v>
      </c>
      <c r="J895" s="194" t="s">
        <v>15</v>
      </c>
      <c r="K895" s="191">
        <v>45215</v>
      </c>
      <c r="L895" s="190">
        <v>10631.9</v>
      </c>
      <c r="M895" s="320" t="s">
        <v>5422</v>
      </c>
      <c r="N895" s="320">
        <v>5631</v>
      </c>
    </row>
    <row r="896" spans="2:14" ht="24" customHeight="1" x14ac:dyDescent="0.25">
      <c r="B896" s="41">
        <v>959</v>
      </c>
      <c r="C896" s="198">
        <v>1620</v>
      </c>
      <c r="D896" s="1" t="s">
        <v>4083</v>
      </c>
      <c r="E896" s="159" t="s">
        <v>67</v>
      </c>
      <c r="F896" s="188" t="s">
        <v>4040</v>
      </c>
      <c r="G896" s="188" t="s">
        <v>13</v>
      </c>
      <c r="H896" s="192" t="s">
        <v>4041</v>
      </c>
      <c r="I896" s="1" t="s">
        <v>50</v>
      </c>
      <c r="J896" s="1" t="s">
        <v>15</v>
      </c>
      <c r="K896" s="191">
        <v>45236</v>
      </c>
      <c r="L896" s="190">
        <v>28591.08</v>
      </c>
      <c r="M896" s="320" t="s">
        <v>5423</v>
      </c>
      <c r="N896" s="1">
        <v>5793</v>
      </c>
    </row>
    <row r="897" spans="2:14" ht="24" customHeight="1" x14ac:dyDescent="0.25">
      <c r="B897" s="41">
        <v>960</v>
      </c>
      <c r="C897" s="198">
        <v>1671</v>
      </c>
      <c r="D897" s="1" t="s">
        <v>4084</v>
      </c>
      <c r="E897" s="159" t="s">
        <v>76</v>
      </c>
      <c r="F897" s="1" t="s">
        <v>4042</v>
      </c>
      <c r="G897" s="188" t="s">
        <v>13</v>
      </c>
      <c r="H897" s="192" t="s">
        <v>4043</v>
      </c>
      <c r="I897" s="1" t="s">
        <v>466</v>
      </c>
      <c r="J897" s="1" t="s">
        <v>15</v>
      </c>
      <c r="K897" s="191">
        <v>45257</v>
      </c>
      <c r="L897" s="190">
        <v>8867</v>
      </c>
      <c r="M897" s="320" t="s">
        <v>5419</v>
      </c>
      <c r="N897" s="320">
        <v>5630</v>
      </c>
    </row>
    <row r="898" spans="2:14" ht="24" customHeight="1" x14ac:dyDescent="0.25">
      <c r="B898" s="41">
        <v>961</v>
      </c>
      <c r="C898" s="198">
        <v>1672</v>
      </c>
      <c r="D898" s="1" t="s">
        <v>4085</v>
      </c>
      <c r="E898" s="159" t="s">
        <v>76</v>
      </c>
      <c r="F898" s="1" t="s">
        <v>3323</v>
      </c>
      <c r="G898" s="188" t="s">
        <v>827</v>
      </c>
      <c r="H898" s="192" t="s">
        <v>4044</v>
      </c>
      <c r="I898" s="1" t="s">
        <v>466</v>
      </c>
      <c r="J898" s="1" t="s">
        <v>15</v>
      </c>
      <c r="K898" s="191">
        <v>45257</v>
      </c>
      <c r="L898" s="190">
        <v>3202</v>
      </c>
      <c r="M898" s="320" t="s">
        <v>5419</v>
      </c>
      <c r="N898" s="320">
        <v>5630</v>
      </c>
    </row>
    <row r="899" spans="2:14" ht="24" customHeight="1" x14ac:dyDescent="0.25">
      <c r="B899" s="41">
        <v>962</v>
      </c>
      <c r="C899" s="198">
        <v>1673</v>
      </c>
      <c r="D899" s="1" t="s">
        <v>4085</v>
      </c>
      <c r="E899" s="159" t="s">
        <v>76</v>
      </c>
      <c r="F899" s="1" t="s">
        <v>3365</v>
      </c>
      <c r="G899" s="188" t="s">
        <v>827</v>
      </c>
      <c r="H899" s="192" t="s">
        <v>4045</v>
      </c>
      <c r="I899" s="1" t="s">
        <v>466</v>
      </c>
      <c r="J899" s="1" t="s">
        <v>15</v>
      </c>
      <c r="K899" s="191">
        <v>45257</v>
      </c>
      <c r="L899" s="190">
        <v>3202</v>
      </c>
      <c r="M899" s="320" t="s">
        <v>5419</v>
      </c>
      <c r="N899" s="320">
        <v>5630</v>
      </c>
    </row>
    <row r="900" spans="2:14" ht="24" customHeight="1" x14ac:dyDescent="0.25">
      <c r="B900" s="41">
        <v>963</v>
      </c>
      <c r="C900" s="198">
        <v>1674</v>
      </c>
      <c r="D900" s="1" t="s">
        <v>4085</v>
      </c>
      <c r="E900" s="159" t="s">
        <v>76</v>
      </c>
      <c r="F900" s="1" t="s">
        <v>3365</v>
      </c>
      <c r="G900" s="188" t="s">
        <v>827</v>
      </c>
      <c r="H900" s="192" t="s">
        <v>4046</v>
      </c>
      <c r="I900" s="1" t="s">
        <v>466</v>
      </c>
      <c r="J900" s="1" t="s">
        <v>15</v>
      </c>
      <c r="K900" s="191">
        <v>45257</v>
      </c>
      <c r="L900" s="190">
        <v>3202</v>
      </c>
      <c r="M900" s="320" t="s">
        <v>5419</v>
      </c>
      <c r="N900" s="320">
        <v>5630</v>
      </c>
    </row>
    <row r="901" spans="2:14" ht="24" customHeight="1" x14ac:dyDescent="0.25">
      <c r="B901" s="41">
        <v>964</v>
      </c>
      <c r="C901" s="198">
        <v>1675</v>
      </c>
      <c r="D901" s="1" t="s">
        <v>4085</v>
      </c>
      <c r="E901" s="159" t="s">
        <v>76</v>
      </c>
      <c r="F901" s="1" t="s">
        <v>3365</v>
      </c>
      <c r="G901" s="188" t="s">
        <v>827</v>
      </c>
      <c r="H901" s="192" t="s">
        <v>4047</v>
      </c>
      <c r="I901" s="1" t="s">
        <v>466</v>
      </c>
      <c r="J901" s="1" t="s">
        <v>15</v>
      </c>
      <c r="K901" s="191">
        <v>45257</v>
      </c>
      <c r="L901" s="190">
        <v>3202</v>
      </c>
      <c r="M901" s="320" t="s">
        <v>5419</v>
      </c>
      <c r="N901" s="320">
        <v>5630</v>
      </c>
    </row>
    <row r="902" spans="2:14" ht="24" customHeight="1" x14ac:dyDescent="0.25">
      <c r="B902" s="41">
        <v>965</v>
      </c>
      <c r="C902" s="198">
        <v>1676</v>
      </c>
      <c r="D902" s="1" t="s">
        <v>4085</v>
      </c>
      <c r="E902" s="159" t="s">
        <v>76</v>
      </c>
      <c r="F902" s="1" t="s">
        <v>3365</v>
      </c>
      <c r="G902" s="188" t="s">
        <v>827</v>
      </c>
      <c r="H902" s="192" t="s">
        <v>4048</v>
      </c>
      <c r="I902" s="1" t="s">
        <v>466</v>
      </c>
      <c r="J902" s="1" t="s">
        <v>15</v>
      </c>
      <c r="K902" s="191">
        <v>45257</v>
      </c>
      <c r="L902" s="190">
        <v>3202</v>
      </c>
      <c r="M902" s="320" t="s">
        <v>5419</v>
      </c>
      <c r="N902" s="320">
        <v>5630</v>
      </c>
    </row>
    <row r="903" spans="2:14" ht="24" customHeight="1" x14ac:dyDescent="0.25">
      <c r="B903" s="41">
        <v>966</v>
      </c>
      <c r="C903" s="198">
        <v>1677</v>
      </c>
      <c r="D903" s="1" t="s">
        <v>4086</v>
      </c>
      <c r="E903" s="159" t="s">
        <v>89</v>
      </c>
      <c r="F903" s="1" t="s">
        <v>4049</v>
      </c>
      <c r="G903" s="188" t="s">
        <v>827</v>
      </c>
      <c r="H903" s="192" t="s">
        <v>4050</v>
      </c>
      <c r="I903" s="1" t="s">
        <v>466</v>
      </c>
      <c r="J903" s="1" t="s">
        <v>15</v>
      </c>
      <c r="K903" s="191">
        <v>45257</v>
      </c>
      <c r="L903" s="190">
        <v>3851</v>
      </c>
      <c r="M903" s="320" t="s">
        <v>5419</v>
      </c>
      <c r="N903" s="320">
        <v>5630</v>
      </c>
    </row>
    <row r="904" spans="2:14" ht="24" customHeight="1" x14ac:dyDescent="0.25">
      <c r="B904" s="41">
        <v>967</v>
      </c>
      <c r="C904" s="198">
        <v>1678</v>
      </c>
      <c r="D904" s="1" t="s">
        <v>4087</v>
      </c>
      <c r="E904" s="159" t="s">
        <v>76</v>
      </c>
      <c r="F904" s="1" t="s">
        <v>4051</v>
      </c>
      <c r="G904" s="188" t="s">
        <v>827</v>
      </c>
      <c r="H904" s="192" t="s">
        <v>4052</v>
      </c>
      <c r="I904" s="1" t="s">
        <v>466</v>
      </c>
      <c r="J904" s="1" t="s">
        <v>15</v>
      </c>
      <c r="K904" s="191">
        <v>45257</v>
      </c>
      <c r="L904" s="190">
        <v>3131</v>
      </c>
      <c r="M904" s="320" t="s">
        <v>5419</v>
      </c>
      <c r="N904" s="320">
        <v>5630</v>
      </c>
    </row>
    <row r="905" spans="2:14" ht="24" customHeight="1" x14ac:dyDescent="0.25">
      <c r="B905" s="41">
        <v>968</v>
      </c>
      <c r="C905" s="198">
        <v>1679</v>
      </c>
      <c r="D905" s="1" t="s">
        <v>4088</v>
      </c>
      <c r="E905" s="159" t="s">
        <v>76</v>
      </c>
      <c r="F905" s="1" t="s">
        <v>4053</v>
      </c>
      <c r="G905" s="188" t="s">
        <v>13</v>
      </c>
      <c r="H905" s="192" t="s">
        <v>4054</v>
      </c>
      <c r="I905" s="1" t="s">
        <v>466</v>
      </c>
      <c r="J905" s="1" t="s">
        <v>15</v>
      </c>
      <c r="K905" s="191">
        <v>45257</v>
      </c>
      <c r="L905" s="190">
        <v>8867</v>
      </c>
      <c r="M905" s="320" t="s">
        <v>5422</v>
      </c>
      <c r="N905" s="320">
        <v>5631</v>
      </c>
    </row>
    <row r="906" spans="2:14" ht="24" customHeight="1" x14ac:dyDescent="0.25">
      <c r="B906" s="41">
        <v>969</v>
      </c>
      <c r="C906" s="198">
        <v>1680</v>
      </c>
      <c r="D906" s="1" t="s">
        <v>4085</v>
      </c>
      <c r="E906" s="159" t="s">
        <v>76</v>
      </c>
      <c r="F906" s="1" t="s">
        <v>4055</v>
      </c>
      <c r="G906" s="188" t="s">
        <v>827</v>
      </c>
      <c r="H906" s="192" t="s">
        <v>4056</v>
      </c>
      <c r="I906" s="1" t="s">
        <v>466</v>
      </c>
      <c r="J906" s="1" t="s">
        <v>15</v>
      </c>
      <c r="K906" s="191">
        <v>45257</v>
      </c>
      <c r="L906" s="190">
        <v>3828</v>
      </c>
      <c r="M906" s="320" t="s">
        <v>5419</v>
      </c>
      <c r="N906" s="320">
        <v>5630</v>
      </c>
    </row>
    <row r="907" spans="2:14" ht="24" customHeight="1" x14ac:dyDescent="0.25">
      <c r="B907" s="41">
        <v>970</v>
      </c>
      <c r="C907" s="198">
        <v>1681</v>
      </c>
      <c r="D907" s="1" t="s">
        <v>4089</v>
      </c>
      <c r="E907" s="159" t="s">
        <v>76</v>
      </c>
      <c r="F907" s="1" t="s">
        <v>3365</v>
      </c>
      <c r="G907" s="188" t="s">
        <v>827</v>
      </c>
      <c r="H907" s="192" t="s">
        <v>4057</v>
      </c>
      <c r="I907" s="1" t="s">
        <v>466</v>
      </c>
      <c r="J907" s="1" t="s">
        <v>15</v>
      </c>
      <c r="K907" s="191">
        <v>45257</v>
      </c>
      <c r="L907" s="190">
        <v>3828</v>
      </c>
      <c r="M907" s="320" t="s">
        <v>5419</v>
      </c>
      <c r="N907" s="320">
        <v>5630</v>
      </c>
    </row>
    <row r="908" spans="2:14" ht="24" customHeight="1" x14ac:dyDescent="0.25">
      <c r="B908" s="41">
        <v>971</v>
      </c>
      <c r="C908" s="198">
        <v>1682</v>
      </c>
      <c r="D908" s="1" t="s">
        <v>4090</v>
      </c>
      <c r="E908" s="159" t="s">
        <v>76</v>
      </c>
      <c r="F908" s="1" t="s">
        <v>4058</v>
      </c>
      <c r="G908" s="188" t="s">
        <v>827</v>
      </c>
      <c r="H908" s="192" t="s">
        <v>4059</v>
      </c>
      <c r="I908" s="1" t="s">
        <v>466</v>
      </c>
      <c r="J908" s="1" t="s">
        <v>15</v>
      </c>
      <c r="K908" s="191">
        <v>45257</v>
      </c>
      <c r="L908" s="190">
        <v>3202</v>
      </c>
      <c r="M908" s="320" t="s">
        <v>5419</v>
      </c>
      <c r="N908" s="320">
        <v>5630</v>
      </c>
    </row>
    <row r="909" spans="2:14" ht="24" customHeight="1" x14ac:dyDescent="0.25">
      <c r="B909" s="41">
        <v>972</v>
      </c>
      <c r="C909" s="198">
        <v>1683</v>
      </c>
      <c r="D909" s="1" t="s">
        <v>4091</v>
      </c>
      <c r="E909" s="159" t="s">
        <v>89</v>
      </c>
      <c r="F909" s="1" t="s">
        <v>3421</v>
      </c>
      <c r="G909" s="188" t="s">
        <v>827</v>
      </c>
      <c r="H909" s="192" t="s">
        <v>4060</v>
      </c>
      <c r="I909" s="1" t="s">
        <v>466</v>
      </c>
      <c r="J909" s="1" t="s">
        <v>15</v>
      </c>
      <c r="K909" s="191">
        <v>45257</v>
      </c>
      <c r="L909" s="190">
        <v>3851</v>
      </c>
      <c r="M909" s="320" t="s">
        <v>5419</v>
      </c>
      <c r="N909" s="320">
        <v>5630</v>
      </c>
    </row>
    <row r="910" spans="2:14" ht="24" customHeight="1" x14ac:dyDescent="0.25">
      <c r="B910" s="41">
        <v>973</v>
      </c>
      <c r="C910" s="198">
        <v>1684</v>
      </c>
      <c r="D910" s="1" t="s">
        <v>4088</v>
      </c>
      <c r="E910" s="159" t="s">
        <v>76</v>
      </c>
      <c r="F910" s="1" t="s">
        <v>4061</v>
      </c>
      <c r="G910" s="188" t="s">
        <v>13</v>
      </c>
      <c r="H910" s="192" t="s">
        <v>4062</v>
      </c>
      <c r="I910" s="1" t="s">
        <v>466</v>
      </c>
      <c r="J910" s="1" t="s">
        <v>15</v>
      </c>
      <c r="K910" s="191">
        <v>45260</v>
      </c>
      <c r="L910" s="190">
        <v>8867</v>
      </c>
      <c r="M910" s="320" t="s">
        <v>5419</v>
      </c>
      <c r="N910" s="320">
        <v>5630</v>
      </c>
    </row>
    <row r="911" spans="2:14" ht="24" customHeight="1" x14ac:dyDescent="0.25">
      <c r="B911" s="41">
        <v>974</v>
      </c>
      <c r="C911" s="198">
        <v>1685</v>
      </c>
      <c r="D911" s="1" t="s">
        <v>4092</v>
      </c>
      <c r="E911" s="159" t="s">
        <v>76</v>
      </c>
      <c r="F911" s="1" t="s">
        <v>3595</v>
      </c>
      <c r="G911" s="188" t="s">
        <v>827</v>
      </c>
      <c r="H911" s="192" t="s">
        <v>4063</v>
      </c>
      <c r="I911" s="1" t="s">
        <v>466</v>
      </c>
      <c r="J911" s="1" t="s">
        <v>15</v>
      </c>
      <c r="K911" s="191">
        <v>45260</v>
      </c>
      <c r="L911" s="190">
        <v>3828</v>
      </c>
      <c r="M911" s="320" t="s">
        <v>5419</v>
      </c>
      <c r="N911" s="320">
        <v>5630</v>
      </c>
    </row>
    <row r="912" spans="2:14" ht="24" customHeight="1" x14ac:dyDescent="0.25">
      <c r="B912" s="41">
        <v>975</v>
      </c>
      <c r="C912" s="198">
        <v>1686</v>
      </c>
      <c r="D912" s="1" t="s">
        <v>4092</v>
      </c>
      <c r="E912" s="159" t="s">
        <v>76</v>
      </c>
      <c r="F912" s="1" t="s">
        <v>3595</v>
      </c>
      <c r="G912" s="188" t="s">
        <v>827</v>
      </c>
      <c r="H912" s="192" t="s">
        <v>4064</v>
      </c>
      <c r="I912" s="1" t="s">
        <v>466</v>
      </c>
      <c r="J912" s="1" t="s">
        <v>15</v>
      </c>
      <c r="K912" s="191">
        <v>45260</v>
      </c>
      <c r="L912" s="190">
        <v>3828</v>
      </c>
      <c r="M912" s="320" t="s">
        <v>5419</v>
      </c>
      <c r="N912" s="320">
        <v>5630</v>
      </c>
    </row>
    <row r="913" spans="2:14" ht="24" customHeight="1" x14ac:dyDescent="0.25">
      <c r="B913" s="41">
        <v>976</v>
      </c>
      <c r="C913" s="198">
        <v>1687</v>
      </c>
      <c r="D913" s="1" t="s">
        <v>2912</v>
      </c>
      <c r="E913" s="159" t="s">
        <v>76</v>
      </c>
      <c r="F913" s="1" t="s">
        <v>3595</v>
      </c>
      <c r="G913" s="188" t="s">
        <v>827</v>
      </c>
      <c r="H913" s="192" t="s">
        <v>4065</v>
      </c>
      <c r="I913" s="1" t="s">
        <v>466</v>
      </c>
      <c r="J913" s="1" t="s">
        <v>15</v>
      </c>
      <c r="K913" s="191">
        <v>45260</v>
      </c>
      <c r="L913" s="190">
        <v>3828</v>
      </c>
      <c r="M913" s="320" t="s">
        <v>5419</v>
      </c>
      <c r="N913" s="320">
        <v>5630</v>
      </c>
    </row>
    <row r="914" spans="2:14" ht="24" customHeight="1" x14ac:dyDescent="0.25">
      <c r="B914" s="41">
        <v>977</v>
      </c>
      <c r="C914" s="198">
        <v>1688</v>
      </c>
      <c r="D914" s="1" t="s">
        <v>4093</v>
      </c>
      <c r="E914" s="159" t="s">
        <v>76</v>
      </c>
      <c r="F914" s="1" t="s">
        <v>3402</v>
      </c>
      <c r="G914" s="188" t="s">
        <v>827</v>
      </c>
      <c r="H914" s="192" t="s">
        <v>4066</v>
      </c>
      <c r="I914" s="1" t="s">
        <v>466</v>
      </c>
      <c r="J914" s="1" t="s">
        <v>15</v>
      </c>
      <c r="K914" s="191">
        <v>45260</v>
      </c>
      <c r="L914" s="190">
        <v>3131</v>
      </c>
      <c r="M914" s="320" t="s">
        <v>5422</v>
      </c>
      <c r="N914" s="320">
        <v>5631</v>
      </c>
    </row>
    <row r="915" spans="2:14" ht="24" customHeight="1" x14ac:dyDescent="0.25">
      <c r="B915" s="41">
        <v>978</v>
      </c>
      <c r="C915" s="198">
        <v>1689</v>
      </c>
      <c r="D915" s="1" t="s">
        <v>4086</v>
      </c>
      <c r="E915" s="159" t="s">
        <v>89</v>
      </c>
      <c r="F915" s="1" t="s">
        <v>4067</v>
      </c>
      <c r="G915" s="188" t="s">
        <v>827</v>
      </c>
      <c r="H915" s="192" t="s">
        <v>4068</v>
      </c>
      <c r="I915" s="1" t="s">
        <v>466</v>
      </c>
      <c r="J915" s="1" t="s">
        <v>15</v>
      </c>
      <c r="K915" s="191">
        <v>45260</v>
      </c>
      <c r="L915" s="190">
        <v>3851</v>
      </c>
      <c r="M915" s="320" t="s">
        <v>5419</v>
      </c>
      <c r="N915" s="320">
        <v>5630</v>
      </c>
    </row>
    <row r="916" spans="2:14" ht="24" customHeight="1" x14ac:dyDescent="0.25">
      <c r="B916" s="41">
        <v>979</v>
      </c>
      <c r="C916" s="198">
        <v>1690</v>
      </c>
      <c r="D916" s="1" t="s">
        <v>4094</v>
      </c>
      <c r="E916" s="159" t="s">
        <v>76</v>
      </c>
      <c r="F916" s="1" t="s">
        <v>3402</v>
      </c>
      <c r="G916" s="188" t="s">
        <v>13</v>
      </c>
      <c r="H916" s="192" t="s">
        <v>4069</v>
      </c>
      <c r="I916" s="1" t="s">
        <v>466</v>
      </c>
      <c r="J916" s="1" t="s">
        <v>15</v>
      </c>
      <c r="K916" s="191">
        <v>45260</v>
      </c>
      <c r="L916" s="190">
        <v>3131</v>
      </c>
      <c r="M916" s="320" t="s">
        <v>5419</v>
      </c>
      <c r="N916" s="320">
        <v>5630</v>
      </c>
    </row>
    <row r="917" spans="2:14" ht="24" customHeight="1" x14ac:dyDescent="0.25">
      <c r="B917" s="41">
        <v>980</v>
      </c>
      <c r="C917" s="198">
        <v>1691</v>
      </c>
      <c r="D917" s="1" t="s">
        <v>4095</v>
      </c>
      <c r="E917" s="159" t="s">
        <v>76</v>
      </c>
      <c r="F917" s="1" t="s">
        <v>2920</v>
      </c>
      <c r="G917" s="188" t="s">
        <v>827</v>
      </c>
      <c r="H917" s="192" t="s">
        <v>4070</v>
      </c>
      <c r="I917" s="1" t="s">
        <v>466</v>
      </c>
      <c r="J917" s="1" t="s">
        <v>15</v>
      </c>
      <c r="K917" s="191">
        <v>45260</v>
      </c>
      <c r="L917" s="190">
        <v>8867</v>
      </c>
      <c r="M917" s="320" t="s">
        <v>5419</v>
      </c>
      <c r="N917" s="320">
        <v>5630</v>
      </c>
    </row>
    <row r="918" spans="2:14" ht="24" customHeight="1" x14ac:dyDescent="0.25">
      <c r="B918" s="41">
        <v>981</v>
      </c>
      <c r="C918" s="198">
        <v>1692</v>
      </c>
      <c r="D918" s="1" t="s">
        <v>4096</v>
      </c>
      <c r="E918" s="159" t="s">
        <v>76</v>
      </c>
      <c r="F918" s="1" t="s">
        <v>3595</v>
      </c>
      <c r="G918" s="188" t="s">
        <v>827</v>
      </c>
      <c r="H918" s="192" t="s">
        <v>4071</v>
      </c>
      <c r="I918" s="1" t="s">
        <v>466</v>
      </c>
      <c r="J918" s="1" t="s">
        <v>15</v>
      </c>
      <c r="K918" s="191">
        <v>45260</v>
      </c>
      <c r="L918" s="190">
        <v>3828</v>
      </c>
      <c r="M918" s="320" t="s">
        <v>5419</v>
      </c>
      <c r="N918" s="320">
        <v>5630</v>
      </c>
    </row>
    <row r="919" spans="2:14" ht="24" customHeight="1" x14ac:dyDescent="0.25">
      <c r="B919" s="41">
        <v>982</v>
      </c>
      <c r="C919" s="198">
        <v>1693</v>
      </c>
      <c r="D919" s="1" t="s">
        <v>4096</v>
      </c>
      <c r="E919" s="159" t="s">
        <v>76</v>
      </c>
      <c r="F919" s="1" t="s">
        <v>3595</v>
      </c>
      <c r="G919" s="188" t="s">
        <v>827</v>
      </c>
      <c r="H919" s="192" t="s">
        <v>4072</v>
      </c>
      <c r="I919" s="1" t="s">
        <v>466</v>
      </c>
      <c r="J919" s="1" t="s">
        <v>15</v>
      </c>
      <c r="K919" s="191">
        <v>45260</v>
      </c>
      <c r="L919" s="190">
        <v>3828</v>
      </c>
      <c r="M919" s="320" t="s">
        <v>5419</v>
      </c>
      <c r="N919" s="320">
        <v>5630</v>
      </c>
    </row>
    <row r="920" spans="2:14" ht="24" customHeight="1" x14ac:dyDescent="0.25">
      <c r="B920" s="41">
        <v>983</v>
      </c>
      <c r="C920" s="198">
        <v>1694</v>
      </c>
      <c r="D920" s="1" t="s">
        <v>4096</v>
      </c>
      <c r="E920" s="159" t="s">
        <v>76</v>
      </c>
      <c r="F920" s="1" t="s">
        <v>3595</v>
      </c>
      <c r="G920" s="188" t="s">
        <v>827</v>
      </c>
      <c r="H920" s="192" t="s">
        <v>4073</v>
      </c>
      <c r="I920" s="1" t="s">
        <v>466</v>
      </c>
      <c r="J920" s="1" t="s">
        <v>15</v>
      </c>
      <c r="K920" s="191">
        <v>45260</v>
      </c>
      <c r="L920" s="190">
        <v>3828</v>
      </c>
      <c r="M920" s="320" t="s">
        <v>5419</v>
      </c>
      <c r="N920" s="320">
        <v>5630</v>
      </c>
    </row>
    <row r="921" spans="2:14" ht="24" customHeight="1" x14ac:dyDescent="0.25">
      <c r="B921" s="41">
        <v>984</v>
      </c>
      <c r="C921" s="198">
        <v>1695</v>
      </c>
      <c r="D921" s="1" t="s">
        <v>4096</v>
      </c>
      <c r="E921" s="159" t="s">
        <v>76</v>
      </c>
      <c r="F921" s="1" t="s">
        <v>3595</v>
      </c>
      <c r="G921" s="188" t="s">
        <v>827</v>
      </c>
      <c r="H921" s="192" t="s">
        <v>4074</v>
      </c>
      <c r="I921" s="1" t="s">
        <v>466</v>
      </c>
      <c r="J921" s="1" t="s">
        <v>15</v>
      </c>
      <c r="K921" s="191">
        <v>45260</v>
      </c>
      <c r="L921" s="190">
        <v>3828</v>
      </c>
      <c r="M921" s="320" t="s">
        <v>5419</v>
      </c>
      <c r="N921" s="320">
        <v>5630</v>
      </c>
    </row>
    <row r="922" spans="2:14" ht="24" customHeight="1" x14ac:dyDescent="0.25">
      <c r="B922" s="41">
        <v>985</v>
      </c>
      <c r="C922" s="198">
        <v>1696</v>
      </c>
      <c r="D922" s="1" t="s">
        <v>4096</v>
      </c>
      <c r="E922" s="159" t="s">
        <v>76</v>
      </c>
      <c r="F922" s="1" t="s">
        <v>3595</v>
      </c>
      <c r="G922" s="188" t="s">
        <v>827</v>
      </c>
      <c r="H922" s="192" t="s">
        <v>4075</v>
      </c>
      <c r="I922" s="1" t="s">
        <v>466</v>
      </c>
      <c r="J922" s="1" t="s">
        <v>15</v>
      </c>
      <c r="K922" s="191">
        <v>45260</v>
      </c>
      <c r="L922" s="190">
        <v>3828</v>
      </c>
      <c r="M922" s="320" t="s">
        <v>5419</v>
      </c>
      <c r="N922" s="320">
        <v>5631</v>
      </c>
    </row>
    <row r="923" spans="2:14" ht="24" customHeight="1" x14ac:dyDescent="0.25">
      <c r="B923" s="41">
        <v>986</v>
      </c>
      <c r="C923" s="198">
        <v>1697</v>
      </c>
      <c r="D923" s="1" t="s">
        <v>4096</v>
      </c>
      <c r="E923" s="159" t="s">
        <v>76</v>
      </c>
      <c r="F923" s="1" t="s">
        <v>3595</v>
      </c>
      <c r="G923" s="188" t="s">
        <v>827</v>
      </c>
      <c r="H923" s="192" t="s">
        <v>4076</v>
      </c>
      <c r="I923" s="1" t="s">
        <v>466</v>
      </c>
      <c r="J923" s="1" t="s">
        <v>15</v>
      </c>
      <c r="K923" s="191">
        <v>45260</v>
      </c>
      <c r="L923" s="190">
        <v>3828</v>
      </c>
      <c r="M923" s="320" t="s">
        <v>5419</v>
      </c>
      <c r="N923" s="320">
        <v>5630</v>
      </c>
    </row>
    <row r="924" spans="2:14" ht="24" customHeight="1" x14ac:dyDescent="0.25">
      <c r="B924" s="41">
        <v>987</v>
      </c>
      <c r="C924" s="198">
        <v>1698</v>
      </c>
      <c r="D924" s="1" t="s">
        <v>4096</v>
      </c>
      <c r="E924" s="159" t="s">
        <v>76</v>
      </c>
      <c r="F924" s="1" t="s">
        <v>4077</v>
      </c>
      <c r="G924" s="188" t="s">
        <v>827</v>
      </c>
      <c r="H924" s="192" t="s">
        <v>4078</v>
      </c>
      <c r="I924" s="1" t="s">
        <v>466</v>
      </c>
      <c r="J924" s="1" t="s">
        <v>15</v>
      </c>
      <c r="K924" s="191">
        <v>45260</v>
      </c>
      <c r="L924" s="190">
        <v>3828</v>
      </c>
      <c r="M924" s="320" t="s">
        <v>5419</v>
      </c>
      <c r="N924" s="320">
        <v>5630</v>
      </c>
    </row>
    <row r="925" spans="2:14" ht="24" customHeight="1" x14ac:dyDescent="0.25">
      <c r="B925" s="41">
        <v>988</v>
      </c>
      <c r="C925" s="198">
        <v>1699</v>
      </c>
      <c r="D925" s="1" t="s">
        <v>4097</v>
      </c>
      <c r="E925" s="159" t="s">
        <v>76</v>
      </c>
      <c r="F925" s="1" t="s">
        <v>3402</v>
      </c>
      <c r="G925" s="188" t="s">
        <v>827</v>
      </c>
      <c r="H925" s="192" t="s">
        <v>4079</v>
      </c>
      <c r="I925" s="1" t="s">
        <v>466</v>
      </c>
      <c r="J925" s="1" t="s">
        <v>15</v>
      </c>
      <c r="K925" s="191">
        <v>45260</v>
      </c>
      <c r="L925" s="190">
        <v>3131</v>
      </c>
      <c r="M925" s="320" t="s">
        <v>5419</v>
      </c>
      <c r="N925" s="320">
        <v>5630</v>
      </c>
    </row>
    <row r="926" spans="2:14" ht="24" customHeight="1" x14ac:dyDescent="0.25">
      <c r="B926" s="41">
        <v>989</v>
      </c>
      <c r="C926" s="198">
        <v>1700</v>
      </c>
      <c r="D926" s="1" t="s">
        <v>4096</v>
      </c>
      <c r="E926" s="159" t="s">
        <v>76</v>
      </c>
      <c r="F926" s="1" t="s">
        <v>3402</v>
      </c>
      <c r="G926" s="188" t="s">
        <v>827</v>
      </c>
      <c r="H926" s="192" t="s">
        <v>4080</v>
      </c>
      <c r="I926" s="1" t="s">
        <v>466</v>
      </c>
      <c r="J926" s="1" t="s">
        <v>15</v>
      </c>
      <c r="K926" s="191">
        <v>45260</v>
      </c>
      <c r="L926" s="190">
        <v>3131</v>
      </c>
      <c r="M926" s="320" t="s">
        <v>5419</v>
      </c>
      <c r="N926" s="320">
        <v>5630</v>
      </c>
    </row>
    <row r="927" spans="2:14" ht="24" customHeight="1" x14ac:dyDescent="0.25">
      <c r="B927" s="41">
        <v>990</v>
      </c>
      <c r="C927" s="198">
        <v>1701</v>
      </c>
      <c r="D927" s="1" t="s">
        <v>4096</v>
      </c>
      <c r="E927" s="159" t="s">
        <v>76</v>
      </c>
      <c r="F927" s="1" t="s">
        <v>3402</v>
      </c>
      <c r="G927" s="188" t="s">
        <v>827</v>
      </c>
      <c r="H927" s="192" t="s">
        <v>4081</v>
      </c>
      <c r="I927" s="1" t="s">
        <v>466</v>
      </c>
      <c r="J927" s="1" t="s">
        <v>15</v>
      </c>
      <c r="K927" s="191">
        <v>45260</v>
      </c>
      <c r="L927" s="190">
        <v>3131</v>
      </c>
      <c r="M927" s="320" t="s">
        <v>5419</v>
      </c>
      <c r="N927" s="320">
        <v>5630</v>
      </c>
    </row>
    <row r="928" spans="2:14" ht="24" customHeight="1" x14ac:dyDescent="0.25">
      <c r="B928" s="41">
        <v>991</v>
      </c>
      <c r="C928" s="198">
        <v>1702</v>
      </c>
      <c r="D928" s="1" t="s">
        <v>4096</v>
      </c>
      <c r="E928" s="159" t="s">
        <v>76</v>
      </c>
      <c r="F928" s="1" t="s">
        <v>3402</v>
      </c>
      <c r="G928" s="188" t="s">
        <v>827</v>
      </c>
      <c r="H928" s="192" t="s">
        <v>4082</v>
      </c>
      <c r="I928" s="1" t="s">
        <v>466</v>
      </c>
      <c r="J928" s="1" t="s">
        <v>15</v>
      </c>
      <c r="K928" s="191">
        <v>45260</v>
      </c>
      <c r="L928" s="190">
        <v>3131</v>
      </c>
      <c r="M928" s="320" t="s">
        <v>5419</v>
      </c>
      <c r="N928" s="320">
        <v>5630</v>
      </c>
    </row>
    <row r="929" spans="2:14" ht="24" customHeight="1" x14ac:dyDescent="0.25">
      <c r="B929" s="41">
        <v>992</v>
      </c>
      <c r="C929" s="198">
        <v>1703</v>
      </c>
      <c r="D929" s="1" t="s">
        <v>4120</v>
      </c>
      <c r="E929" s="159" t="s">
        <v>4130</v>
      </c>
      <c r="F929" s="1" t="s">
        <v>4131</v>
      </c>
      <c r="G929" s="188" t="s">
        <v>13</v>
      </c>
      <c r="H929" s="192" t="s">
        <v>4132</v>
      </c>
      <c r="I929" s="1" t="s">
        <v>94</v>
      </c>
      <c r="J929" s="1" t="s">
        <v>15</v>
      </c>
      <c r="K929" s="191">
        <v>45274</v>
      </c>
      <c r="L929" s="190">
        <v>60982.13</v>
      </c>
      <c r="M929" s="320" t="s">
        <v>5018</v>
      </c>
      <c r="N929" s="320">
        <v>5443</v>
      </c>
    </row>
    <row r="930" spans="2:14" ht="24" customHeight="1" x14ac:dyDescent="0.25">
      <c r="B930" s="41">
        <v>993</v>
      </c>
      <c r="C930" s="198">
        <v>1709</v>
      </c>
      <c r="D930" s="1" t="s">
        <v>4121</v>
      </c>
      <c r="E930" s="159" t="s">
        <v>76</v>
      </c>
      <c r="F930" s="1" t="s">
        <v>4133</v>
      </c>
      <c r="G930" s="188" t="s">
        <v>13</v>
      </c>
      <c r="H930" s="192" t="s">
        <v>4134</v>
      </c>
      <c r="I930" s="1" t="s">
        <v>466</v>
      </c>
      <c r="J930" s="1" t="s">
        <v>15</v>
      </c>
      <c r="K930" s="191">
        <v>45286</v>
      </c>
      <c r="L930" s="190">
        <v>8867</v>
      </c>
      <c r="M930" s="320" t="s">
        <v>5422</v>
      </c>
      <c r="N930" s="320">
        <v>5630</v>
      </c>
    </row>
    <row r="931" spans="2:14" ht="24" customHeight="1" x14ac:dyDescent="0.25">
      <c r="B931" s="41">
        <v>994</v>
      </c>
      <c r="C931" s="198">
        <v>1710</v>
      </c>
      <c r="D931" s="1" t="s">
        <v>3784</v>
      </c>
      <c r="E931" s="159" t="s">
        <v>76</v>
      </c>
      <c r="F931" s="1" t="s">
        <v>3365</v>
      </c>
      <c r="G931" s="188" t="s">
        <v>827</v>
      </c>
      <c r="H931" s="192" t="s">
        <v>4135</v>
      </c>
      <c r="I931" s="1" t="s">
        <v>466</v>
      </c>
      <c r="J931" s="1" t="s">
        <v>15</v>
      </c>
      <c r="K931" s="191">
        <v>45286</v>
      </c>
      <c r="L931" s="190">
        <v>3202</v>
      </c>
      <c r="M931" s="320" t="s">
        <v>5419</v>
      </c>
      <c r="N931" s="320">
        <v>5630</v>
      </c>
    </row>
    <row r="932" spans="2:14" ht="24" customHeight="1" x14ac:dyDescent="0.25">
      <c r="B932" s="41">
        <v>995</v>
      </c>
      <c r="C932" s="198">
        <v>1711</v>
      </c>
      <c r="D932" s="1" t="s">
        <v>3784</v>
      </c>
      <c r="E932" s="159" t="s">
        <v>76</v>
      </c>
      <c r="F932" s="1" t="s">
        <v>3365</v>
      </c>
      <c r="G932" s="188" t="s">
        <v>827</v>
      </c>
      <c r="H932" s="192" t="s">
        <v>4136</v>
      </c>
      <c r="I932" s="1" t="s">
        <v>466</v>
      </c>
      <c r="J932" s="1" t="s">
        <v>15</v>
      </c>
      <c r="K932" s="191">
        <v>45286</v>
      </c>
      <c r="L932" s="190">
        <v>3202</v>
      </c>
      <c r="M932" s="320" t="s">
        <v>5419</v>
      </c>
      <c r="N932" s="320">
        <v>5630</v>
      </c>
    </row>
    <row r="933" spans="2:14" ht="24" customHeight="1" x14ac:dyDescent="0.25">
      <c r="B933" s="41">
        <v>996</v>
      </c>
      <c r="C933" s="198">
        <v>1712</v>
      </c>
      <c r="D933" s="1" t="s">
        <v>3784</v>
      </c>
      <c r="E933" s="159" t="s">
        <v>76</v>
      </c>
      <c r="F933" s="1" t="s">
        <v>3365</v>
      </c>
      <c r="G933" s="188" t="s">
        <v>827</v>
      </c>
      <c r="H933" s="192" t="s">
        <v>4137</v>
      </c>
      <c r="I933" s="1" t="s">
        <v>466</v>
      </c>
      <c r="J933" s="1" t="s">
        <v>15</v>
      </c>
      <c r="K933" s="191">
        <v>45286</v>
      </c>
      <c r="L933" s="190">
        <v>3202</v>
      </c>
      <c r="M933" s="320" t="s">
        <v>5419</v>
      </c>
      <c r="N933" s="320">
        <v>5630</v>
      </c>
    </row>
    <row r="934" spans="2:14" ht="24" customHeight="1" x14ac:dyDescent="0.25">
      <c r="B934" s="41">
        <v>997</v>
      </c>
      <c r="C934" s="198">
        <v>1713</v>
      </c>
      <c r="D934" s="1" t="s">
        <v>3784</v>
      </c>
      <c r="E934" s="159" t="s">
        <v>76</v>
      </c>
      <c r="F934" s="1" t="s">
        <v>3365</v>
      </c>
      <c r="G934" s="188" t="s">
        <v>827</v>
      </c>
      <c r="H934" s="192" t="s">
        <v>4138</v>
      </c>
      <c r="I934" s="1" t="s">
        <v>466</v>
      </c>
      <c r="J934" s="1" t="s">
        <v>15</v>
      </c>
      <c r="K934" s="191">
        <v>45286</v>
      </c>
      <c r="L934" s="190">
        <v>3202</v>
      </c>
      <c r="M934" s="320" t="s">
        <v>5419</v>
      </c>
      <c r="N934" s="320">
        <v>5630</v>
      </c>
    </row>
    <row r="935" spans="2:14" ht="24" customHeight="1" x14ac:dyDescent="0.25">
      <c r="B935" s="41">
        <v>998</v>
      </c>
      <c r="C935" s="198">
        <v>1714</v>
      </c>
      <c r="D935" s="1" t="s">
        <v>3784</v>
      </c>
      <c r="E935" s="159" t="s">
        <v>76</v>
      </c>
      <c r="F935" s="1" t="s">
        <v>3365</v>
      </c>
      <c r="G935" s="188" t="s">
        <v>827</v>
      </c>
      <c r="H935" s="192" t="s">
        <v>4139</v>
      </c>
      <c r="I935" s="1" t="s">
        <v>466</v>
      </c>
      <c r="J935" s="1" t="s">
        <v>15</v>
      </c>
      <c r="K935" s="191">
        <v>45286</v>
      </c>
      <c r="L935" s="190">
        <v>3202</v>
      </c>
      <c r="M935" s="320" t="s">
        <v>5419</v>
      </c>
      <c r="N935" s="320">
        <v>5630</v>
      </c>
    </row>
    <row r="936" spans="2:14" ht="24" customHeight="1" x14ac:dyDescent="0.25">
      <c r="B936" s="41">
        <v>999</v>
      </c>
      <c r="C936" s="198">
        <v>1715</v>
      </c>
      <c r="D936" s="1" t="s">
        <v>3784</v>
      </c>
      <c r="E936" s="159" t="s">
        <v>76</v>
      </c>
      <c r="F936" s="1" t="s">
        <v>3365</v>
      </c>
      <c r="G936" s="188" t="s">
        <v>827</v>
      </c>
      <c r="H936" s="192" t="s">
        <v>4140</v>
      </c>
      <c r="I936" s="1" t="s">
        <v>466</v>
      </c>
      <c r="J936" s="1" t="s">
        <v>15</v>
      </c>
      <c r="K936" s="191">
        <v>45286</v>
      </c>
      <c r="L936" s="190">
        <v>3202</v>
      </c>
      <c r="M936" s="320" t="s">
        <v>5419</v>
      </c>
      <c r="N936" s="320">
        <v>5630</v>
      </c>
    </row>
    <row r="937" spans="2:14" ht="24" customHeight="1" x14ac:dyDescent="0.25">
      <c r="B937" s="41">
        <v>1000</v>
      </c>
      <c r="C937" s="198">
        <v>1716</v>
      </c>
      <c r="D937" s="1" t="s">
        <v>3784</v>
      </c>
      <c r="E937" s="159" t="s">
        <v>76</v>
      </c>
      <c r="F937" s="1" t="s">
        <v>3365</v>
      </c>
      <c r="G937" s="188" t="s">
        <v>827</v>
      </c>
      <c r="H937" s="192" t="s">
        <v>4141</v>
      </c>
      <c r="I937" s="1" t="s">
        <v>466</v>
      </c>
      <c r="J937" s="1" t="s">
        <v>15</v>
      </c>
      <c r="K937" s="191">
        <v>45286</v>
      </c>
      <c r="L937" s="190">
        <v>3202</v>
      </c>
      <c r="M937" s="320" t="s">
        <v>5419</v>
      </c>
      <c r="N937" s="320">
        <v>5630</v>
      </c>
    </row>
    <row r="938" spans="2:14" ht="24" customHeight="1" x14ac:dyDescent="0.25">
      <c r="B938" s="41">
        <v>1001</v>
      </c>
      <c r="C938" s="198">
        <v>1717</v>
      </c>
      <c r="D938" s="1" t="s">
        <v>3784</v>
      </c>
      <c r="E938" s="159" t="s">
        <v>76</v>
      </c>
      <c r="F938" s="1" t="s">
        <v>3365</v>
      </c>
      <c r="G938" s="188" t="s">
        <v>827</v>
      </c>
      <c r="H938" s="192" t="s">
        <v>4142</v>
      </c>
      <c r="I938" s="1" t="s">
        <v>466</v>
      </c>
      <c r="J938" s="1" t="s">
        <v>15</v>
      </c>
      <c r="K938" s="191">
        <v>45286</v>
      </c>
      <c r="L938" s="190">
        <v>3202</v>
      </c>
      <c r="M938" s="320" t="s">
        <v>5419</v>
      </c>
      <c r="N938" s="320">
        <v>5630</v>
      </c>
    </row>
    <row r="939" spans="2:14" ht="24" customHeight="1" x14ac:dyDescent="0.25">
      <c r="B939" s="41">
        <v>1002</v>
      </c>
      <c r="C939" s="198">
        <v>1718</v>
      </c>
      <c r="D939" s="1" t="s">
        <v>4122</v>
      </c>
      <c r="E939" s="159" t="s">
        <v>76</v>
      </c>
      <c r="F939" s="1" t="s">
        <v>3365</v>
      </c>
      <c r="G939" s="188" t="s">
        <v>827</v>
      </c>
      <c r="H939" s="192" t="s">
        <v>4143</v>
      </c>
      <c r="I939" s="1" t="s">
        <v>466</v>
      </c>
      <c r="J939" s="1" t="s">
        <v>15</v>
      </c>
      <c r="K939" s="191">
        <v>45286</v>
      </c>
      <c r="L939" s="190">
        <v>3202</v>
      </c>
      <c r="M939" s="320" t="s">
        <v>5419</v>
      </c>
      <c r="N939" s="320">
        <v>5630</v>
      </c>
    </row>
    <row r="940" spans="2:14" ht="24" customHeight="1" x14ac:dyDescent="0.25">
      <c r="B940" s="41">
        <v>1003</v>
      </c>
      <c r="C940" s="198">
        <v>1719</v>
      </c>
      <c r="D940" s="1" t="s">
        <v>4123</v>
      </c>
      <c r="E940" s="159" t="s">
        <v>76</v>
      </c>
      <c r="F940" s="1" t="s">
        <v>3365</v>
      </c>
      <c r="G940" s="188" t="s">
        <v>827</v>
      </c>
      <c r="H940" s="192" t="s">
        <v>4144</v>
      </c>
      <c r="I940" s="1" t="s">
        <v>466</v>
      </c>
      <c r="J940" s="1" t="s">
        <v>15</v>
      </c>
      <c r="K940" s="191">
        <v>45286</v>
      </c>
      <c r="L940" s="190">
        <v>3202</v>
      </c>
      <c r="M940" s="320" t="s">
        <v>5419</v>
      </c>
      <c r="N940" s="320">
        <v>5630</v>
      </c>
    </row>
    <row r="941" spans="2:14" ht="24" customHeight="1" x14ac:dyDescent="0.25">
      <c r="B941" s="41">
        <v>1004</v>
      </c>
      <c r="C941" s="198">
        <v>1720</v>
      </c>
      <c r="D941" s="1" t="s">
        <v>3784</v>
      </c>
      <c r="E941" s="159" t="s">
        <v>76</v>
      </c>
      <c r="F941" s="1" t="s">
        <v>3365</v>
      </c>
      <c r="G941" s="188" t="s">
        <v>827</v>
      </c>
      <c r="H941" s="192" t="s">
        <v>4145</v>
      </c>
      <c r="I941" s="1" t="s">
        <v>466</v>
      </c>
      <c r="J941" s="1" t="s">
        <v>15</v>
      </c>
      <c r="K941" s="191">
        <v>45286</v>
      </c>
      <c r="L941" s="190">
        <v>3202</v>
      </c>
      <c r="M941" s="320" t="s">
        <v>5422</v>
      </c>
      <c r="N941" s="320">
        <v>5630</v>
      </c>
    </row>
    <row r="942" spans="2:14" ht="24" customHeight="1" x14ac:dyDescent="0.25">
      <c r="B942" s="41">
        <v>1005</v>
      </c>
      <c r="C942" s="198">
        <v>1721</v>
      </c>
      <c r="D942" s="1" t="s">
        <v>3784</v>
      </c>
      <c r="E942" s="159" t="s">
        <v>76</v>
      </c>
      <c r="F942" s="1" t="s">
        <v>3365</v>
      </c>
      <c r="G942" s="188" t="s">
        <v>827</v>
      </c>
      <c r="H942" s="192" t="s">
        <v>4146</v>
      </c>
      <c r="I942" s="1" t="s">
        <v>466</v>
      </c>
      <c r="J942" s="1" t="s">
        <v>15</v>
      </c>
      <c r="K942" s="191">
        <v>45286</v>
      </c>
      <c r="L942" s="190">
        <v>3202</v>
      </c>
      <c r="M942" s="320" t="s">
        <v>5419</v>
      </c>
      <c r="N942" s="320">
        <v>5630</v>
      </c>
    </row>
    <row r="943" spans="2:14" ht="24" customHeight="1" x14ac:dyDescent="0.25">
      <c r="B943" s="41">
        <v>1006</v>
      </c>
      <c r="C943" s="198">
        <v>1722</v>
      </c>
      <c r="D943" s="1" t="s">
        <v>3784</v>
      </c>
      <c r="E943" s="159" t="s">
        <v>76</v>
      </c>
      <c r="F943" s="1" t="s">
        <v>3365</v>
      </c>
      <c r="G943" s="188" t="s">
        <v>827</v>
      </c>
      <c r="H943" s="192" t="s">
        <v>4147</v>
      </c>
      <c r="I943" s="1" t="s">
        <v>466</v>
      </c>
      <c r="J943" s="1" t="s">
        <v>15</v>
      </c>
      <c r="K943" s="191">
        <v>45286</v>
      </c>
      <c r="L943" s="190">
        <v>3202</v>
      </c>
      <c r="M943" s="320" t="s">
        <v>5419</v>
      </c>
      <c r="N943" s="320">
        <v>5630</v>
      </c>
    </row>
    <row r="944" spans="2:14" ht="24" customHeight="1" x14ac:dyDescent="0.25">
      <c r="B944" s="41">
        <v>1007</v>
      </c>
      <c r="C944" s="198">
        <v>1723</v>
      </c>
      <c r="D944" s="1" t="s">
        <v>3784</v>
      </c>
      <c r="E944" s="159" t="s">
        <v>76</v>
      </c>
      <c r="F944" s="1" t="s">
        <v>3365</v>
      </c>
      <c r="G944" s="188" t="s">
        <v>827</v>
      </c>
      <c r="H944" s="192" t="s">
        <v>4148</v>
      </c>
      <c r="I944" s="1" t="s">
        <v>466</v>
      </c>
      <c r="J944" s="1" t="s">
        <v>15</v>
      </c>
      <c r="K944" s="191">
        <v>45286</v>
      </c>
      <c r="L944" s="190">
        <v>3202</v>
      </c>
      <c r="M944" s="320" t="s">
        <v>5419</v>
      </c>
      <c r="N944" s="320">
        <v>5630</v>
      </c>
    </row>
    <row r="945" spans="2:14" ht="24" customHeight="1" x14ac:dyDescent="0.25">
      <c r="B945" s="41">
        <v>1008</v>
      </c>
      <c r="C945" s="198">
        <v>1724</v>
      </c>
      <c r="D945" s="1" t="s">
        <v>4124</v>
      </c>
      <c r="E945" s="159" t="s">
        <v>76</v>
      </c>
      <c r="F945" s="1" t="s">
        <v>4149</v>
      </c>
      <c r="G945" s="188" t="s">
        <v>13</v>
      </c>
      <c r="H945" s="192" t="s">
        <v>4150</v>
      </c>
      <c r="I945" s="1" t="s">
        <v>466</v>
      </c>
      <c r="J945" s="1" t="s">
        <v>15</v>
      </c>
      <c r="K945" s="191">
        <v>45286</v>
      </c>
      <c r="L945" s="190">
        <v>8867</v>
      </c>
      <c r="M945" s="320" t="s">
        <v>5419</v>
      </c>
      <c r="N945" s="320">
        <v>5630</v>
      </c>
    </row>
    <row r="946" spans="2:14" ht="24" customHeight="1" x14ac:dyDescent="0.25">
      <c r="B946" s="41">
        <v>1009</v>
      </c>
      <c r="C946" s="198">
        <v>1725</v>
      </c>
      <c r="D946" s="1" t="s">
        <v>4125</v>
      </c>
      <c r="E946" s="159" t="s">
        <v>76</v>
      </c>
      <c r="F946" s="1" t="s">
        <v>4149</v>
      </c>
      <c r="G946" s="188" t="s">
        <v>13</v>
      </c>
      <c r="H946" s="192" t="s">
        <v>4151</v>
      </c>
      <c r="I946" s="1" t="s">
        <v>466</v>
      </c>
      <c r="J946" s="1" t="s">
        <v>15</v>
      </c>
      <c r="K946" s="191">
        <v>45286</v>
      </c>
      <c r="L946" s="190">
        <v>6732</v>
      </c>
      <c r="M946" s="320" t="s">
        <v>5419</v>
      </c>
      <c r="N946" s="320">
        <v>5630</v>
      </c>
    </row>
    <row r="947" spans="2:14" ht="24" customHeight="1" x14ac:dyDescent="0.25">
      <c r="B947" s="41">
        <v>1010</v>
      </c>
      <c r="C947" s="198">
        <v>1726</v>
      </c>
      <c r="D947" s="1" t="s">
        <v>4125</v>
      </c>
      <c r="E947" s="159" t="s">
        <v>76</v>
      </c>
      <c r="F947" s="1" t="s">
        <v>4149</v>
      </c>
      <c r="G947" s="188" t="s">
        <v>13</v>
      </c>
      <c r="H947" s="192" t="s">
        <v>4152</v>
      </c>
      <c r="I947" s="1" t="s">
        <v>466</v>
      </c>
      <c r="J947" s="1" t="s">
        <v>15</v>
      </c>
      <c r="K947" s="191">
        <v>45286</v>
      </c>
      <c r="L947" s="190">
        <v>6732</v>
      </c>
      <c r="M947" s="320" t="s">
        <v>5419</v>
      </c>
      <c r="N947" s="320">
        <v>5630</v>
      </c>
    </row>
    <row r="948" spans="2:14" ht="24" customHeight="1" x14ac:dyDescent="0.25">
      <c r="B948" s="41">
        <v>1011</v>
      </c>
      <c r="C948" s="198">
        <v>1727</v>
      </c>
      <c r="D948" s="1" t="s">
        <v>4126</v>
      </c>
      <c r="E948" s="159" t="s">
        <v>76</v>
      </c>
      <c r="F948" s="1" t="s">
        <v>3365</v>
      </c>
      <c r="G948" s="188" t="s">
        <v>827</v>
      </c>
      <c r="H948" s="192" t="s">
        <v>4153</v>
      </c>
      <c r="I948" s="1" t="s">
        <v>466</v>
      </c>
      <c r="J948" s="1" t="s">
        <v>15</v>
      </c>
      <c r="K948" s="191">
        <v>45286</v>
      </c>
      <c r="L948" s="190">
        <v>3202</v>
      </c>
      <c r="M948" s="320" t="s">
        <v>5419</v>
      </c>
      <c r="N948" s="320">
        <v>5630</v>
      </c>
    </row>
    <row r="949" spans="2:14" ht="24" customHeight="1" x14ac:dyDescent="0.25">
      <c r="B949" s="41">
        <v>1012</v>
      </c>
      <c r="C949" s="198">
        <v>1728</v>
      </c>
      <c r="D949" s="1" t="s">
        <v>4126</v>
      </c>
      <c r="E949" s="159" t="s">
        <v>76</v>
      </c>
      <c r="F949" s="1" t="s">
        <v>3365</v>
      </c>
      <c r="G949" s="188" t="s">
        <v>827</v>
      </c>
      <c r="H949" s="192" t="s">
        <v>4154</v>
      </c>
      <c r="I949" s="1" t="s">
        <v>466</v>
      </c>
      <c r="J949" s="1" t="s">
        <v>15</v>
      </c>
      <c r="K949" s="191">
        <v>45286</v>
      </c>
      <c r="L949" s="190">
        <v>3202</v>
      </c>
      <c r="M949" s="320" t="s">
        <v>5419</v>
      </c>
      <c r="N949" s="320">
        <v>5630</v>
      </c>
    </row>
    <row r="950" spans="2:14" ht="24" customHeight="1" x14ac:dyDescent="0.25">
      <c r="B950" s="41">
        <v>1013</v>
      </c>
      <c r="C950" s="198">
        <v>1729</v>
      </c>
      <c r="D950" s="1" t="s">
        <v>4126</v>
      </c>
      <c r="E950" s="159" t="s">
        <v>76</v>
      </c>
      <c r="F950" s="1" t="s">
        <v>3365</v>
      </c>
      <c r="G950" s="188" t="s">
        <v>827</v>
      </c>
      <c r="H950" s="192" t="s">
        <v>4155</v>
      </c>
      <c r="I950" s="1" t="s">
        <v>466</v>
      </c>
      <c r="J950" s="1" t="s">
        <v>15</v>
      </c>
      <c r="K950" s="191">
        <v>45286</v>
      </c>
      <c r="L950" s="190">
        <v>3202</v>
      </c>
      <c r="M950" s="320" t="s">
        <v>5419</v>
      </c>
      <c r="N950" s="320">
        <v>5630</v>
      </c>
    </row>
    <row r="951" spans="2:14" ht="24" customHeight="1" x14ac:dyDescent="0.25">
      <c r="B951" s="41">
        <v>1014</v>
      </c>
      <c r="C951" s="198">
        <v>1730</v>
      </c>
      <c r="D951" s="1" t="s">
        <v>4126</v>
      </c>
      <c r="E951" s="159" t="s">
        <v>76</v>
      </c>
      <c r="F951" s="1" t="s">
        <v>3365</v>
      </c>
      <c r="G951" s="188" t="s">
        <v>827</v>
      </c>
      <c r="H951" s="192" t="s">
        <v>4156</v>
      </c>
      <c r="I951" s="1" t="s">
        <v>466</v>
      </c>
      <c r="J951" s="1" t="s">
        <v>15</v>
      </c>
      <c r="K951" s="191">
        <v>45286</v>
      </c>
      <c r="L951" s="190">
        <v>3202</v>
      </c>
      <c r="M951" s="320" t="s">
        <v>5419</v>
      </c>
      <c r="N951" s="320">
        <v>5630</v>
      </c>
    </row>
    <row r="952" spans="2:14" ht="24" customHeight="1" x14ac:dyDescent="0.25">
      <c r="B952" s="41">
        <v>1015</v>
      </c>
      <c r="C952" s="198">
        <v>1731</v>
      </c>
      <c r="D952" s="1" t="s">
        <v>4126</v>
      </c>
      <c r="E952" s="159" t="s">
        <v>76</v>
      </c>
      <c r="F952" s="1" t="s">
        <v>3365</v>
      </c>
      <c r="G952" s="188" t="s">
        <v>827</v>
      </c>
      <c r="H952" s="192" t="s">
        <v>4157</v>
      </c>
      <c r="I952" s="1" t="s">
        <v>466</v>
      </c>
      <c r="J952" s="1" t="s">
        <v>15</v>
      </c>
      <c r="K952" s="191">
        <v>45286</v>
      </c>
      <c r="L952" s="190">
        <v>3202</v>
      </c>
      <c r="M952" s="320" t="s">
        <v>5422</v>
      </c>
      <c r="N952" s="320">
        <v>5630</v>
      </c>
    </row>
    <row r="953" spans="2:14" ht="24" customHeight="1" x14ac:dyDescent="0.25">
      <c r="B953" s="41">
        <v>1016</v>
      </c>
      <c r="C953" s="198">
        <v>1732</v>
      </c>
      <c r="D953" s="1" t="s">
        <v>4126</v>
      </c>
      <c r="E953" s="159" t="s">
        <v>76</v>
      </c>
      <c r="F953" s="1" t="s">
        <v>3365</v>
      </c>
      <c r="G953" s="188" t="s">
        <v>827</v>
      </c>
      <c r="H953" s="192" t="s">
        <v>4158</v>
      </c>
      <c r="I953" s="1" t="s">
        <v>466</v>
      </c>
      <c r="J953" s="1" t="s">
        <v>15</v>
      </c>
      <c r="K953" s="191">
        <v>45286</v>
      </c>
      <c r="L953" s="190">
        <v>3202</v>
      </c>
      <c r="M953" s="320" t="s">
        <v>5419</v>
      </c>
      <c r="N953" s="320">
        <v>5630</v>
      </c>
    </row>
    <row r="954" spans="2:14" ht="24" customHeight="1" x14ac:dyDescent="0.25">
      <c r="B954" s="41">
        <v>1017</v>
      </c>
      <c r="C954" s="198">
        <v>1733</v>
      </c>
      <c r="D954" s="1" t="s">
        <v>4126</v>
      </c>
      <c r="E954" s="159" t="s">
        <v>76</v>
      </c>
      <c r="F954" s="1" t="s">
        <v>3365</v>
      </c>
      <c r="G954" s="188" t="s">
        <v>827</v>
      </c>
      <c r="H954" s="192" t="s">
        <v>4159</v>
      </c>
      <c r="I954" s="1" t="s">
        <v>466</v>
      </c>
      <c r="J954" s="1" t="s">
        <v>15</v>
      </c>
      <c r="K954" s="191">
        <v>45286</v>
      </c>
      <c r="L954" s="190">
        <v>3202</v>
      </c>
      <c r="M954" s="320" t="s">
        <v>5419</v>
      </c>
      <c r="N954" s="320">
        <v>5630</v>
      </c>
    </row>
    <row r="955" spans="2:14" ht="24" customHeight="1" x14ac:dyDescent="0.25">
      <c r="B955" s="41">
        <v>1018</v>
      </c>
      <c r="C955" s="198">
        <v>1734</v>
      </c>
      <c r="D955" s="1" t="s">
        <v>4127</v>
      </c>
      <c r="E955" s="159" t="s">
        <v>76</v>
      </c>
      <c r="F955" s="1" t="s">
        <v>3365</v>
      </c>
      <c r="G955" s="188" t="s">
        <v>827</v>
      </c>
      <c r="H955" s="192" t="s">
        <v>4160</v>
      </c>
      <c r="I955" s="1" t="s">
        <v>466</v>
      </c>
      <c r="J955" s="1" t="s">
        <v>15</v>
      </c>
      <c r="K955" s="191">
        <v>45286</v>
      </c>
      <c r="L955" s="190">
        <v>3202</v>
      </c>
      <c r="M955" s="320" t="s">
        <v>5419</v>
      </c>
      <c r="N955" s="320">
        <v>5630</v>
      </c>
    </row>
    <row r="956" spans="2:14" ht="24" customHeight="1" x14ac:dyDescent="0.25">
      <c r="B956" s="41">
        <v>1019</v>
      </c>
      <c r="C956" s="198">
        <v>1735</v>
      </c>
      <c r="D956" s="1" t="s">
        <v>4128</v>
      </c>
      <c r="E956" s="159" t="s">
        <v>89</v>
      </c>
      <c r="F956" s="1" t="s">
        <v>4067</v>
      </c>
      <c r="G956" s="188" t="s">
        <v>827</v>
      </c>
      <c r="H956" s="192" t="s">
        <v>4161</v>
      </c>
      <c r="I956" s="1" t="s">
        <v>466</v>
      </c>
      <c r="J956" s="1" t="s">
        <v>15</v>
      </c>
      <c r="K956" s="191">
        <v>45286</v>
      </c>
      <c r="L956" s="190">
        <v>3851</v>
      </c>
      <c r="M956" s="320" t="s">
        <v>5419</v>
      </c>
      <c r="N956" s="320">
        <v>5630</v>
      </c>
    </row>
    <row r="957" spans="2:14" ht="24" customHeight="1" x14ac:dyDescent="0.25">
      <c r="B957" s="41">
        <v>1020</v>
      </c>
      <c r="C957" s="198">
        <v>1736</v>
      </c>
      <c r="D957" s="1" t="s">
        <v>4129</v>
      </c>
      <c r="E957" s="159" t="s">
        <v>89</v>
      </c>
      <c r="F957" s="1" t="s">
        <v>4162</v>
      </c>
      <c r="G957" s="188" t="s">
        <v>827</v>
      </c>
      <c r="H957" s="192" t="s">
        <v>4163</v>
      </c>
      <c r="I957" s="1" t="s">
        <v>466</v>
      </c>
      <c r="J957" s="1" t="s">
        <v>15</v>
      </c>
      <c r="K957" s="191">
        <v>45286</v>
      </c>
      <c r="L957" s="190">
        <v>3851</v>
      </c>
      <c r="M957" s="320" t="s">
        <v>5419</v>
      </c>
      <c r="N957" s="320">
        <v>5630</v>
      </c>
    </row>
    <row r="958" spans="2:14" ht="24" customHeight="1" x14ac:dyDescent="0.25">
      <c r="B958" s="41">
        <v>1021</v>
      </c>
      <c r="C958" s="198">
        <v>1737</v>
      </c>
      <c r="D958" s="1" t="s">
        <v>4129</v>
      </c>
      <c r="E958" s="159" t="s">
        <v>89</v>
      </c>
      <c r="F958" s="1" t="s">
        <v>4067</v>
      </c>
      <c r="G958" s="188" t="s">
        <v>827</v>
      </c>
      <c r="H958" s="192" t="s">
        <v>4164</v>
      </c>
      <c r="I958" s="1" t="s">
        <v>466</v>
      </c>
      <c r="J958" s="1" t="s">
        <v>15</v>
      </c>
      <c r="K958" s="191">
        <v>45286</v>
      </c>
      <c r="L958" s="190">
        <v>3851</v>
      </c>
      <c r="M958" s="320" t="s">
        <v>5419</v>
      </c>
      <c r="N958" s="320">
        <v>5630</v>
      </c>
    </row>
    <row r="959" spans="2:14" ht="24" customHeight="1" x14ac:dyDescent="0.25">
      <c r="B959" s="41">
        <v>1022</v>
      </c>
      <c r="C959" s="198">
        <v>1747</v>
      </c>
      <c r="D959" s="1" t="s">
        <v>4223</v>
      </c>
      <c r="E959" s="159" t="s">
        <v>76</v>
      </c>
      <c r="F959" s="1" t="s">
        <v>3297</v>
      </c>
      <c r="G959" s="188" t="s">
        <v>13</v>
      </c>
      <c r="H959" s="192" t="s">
        <v>4235</v>
      </c>
      <c r="I959" s="270" t="s">
        <v>466</v>
      </c>
      <c r="J959" s="1" t="s">
        <v>15</v>
      </c>
      <c r="K959" s="191">
        <v>45302</v>
      </c>
      <c r="L959" s="190">
        <v>6732</v>
      </c>
      <c r="M959" s="320" t="s">
        <v>5419</v>
      </c>
      <c r="N959" s="320">
        <v>5630</v>
      </c>
    </row>
    <row r="960" spans="2:14" ht="24" customHeight="1" x14ac:dyDescent="0.25">
      <c r="B960" s="41">
        <v>1023</v>
      </c>
      <c r="C960" s="198">
        <v>1748</v>
      </c>
      <c r="D960" s="1" t="s">
        <v>4224</v>
      </c>
      <c r="E960" s="159" t="s">
        <v>76</v>
      </c>
      <c r="F960" s="1" t="s">
        <v>3365</v>
      </c>
      <c r="G960" s="188" t="s">
        <v>827</v>
      </c>
      <c r="H960" s="192" t="s">
        <v>4236</v>
      </c>
      <c r="I960" s="1" t="s">
        <v>466</v>
      </c>
      <c r="J960" s="1" t="s">
        <v>15</v>
      </c>
      <c r="K960" s="191">
        <v>45302</v>
      </c>
      <c r="L960" s="190">
        <v>3202</v>
      </c>
      <c r="M960" s="320" t="s">
        <v>5419</v>
      </c>
      <c r="N960" s="320">
        <v>5630</v>
      </c>
    </row>
    <row r="961" spans="2:14" ht="24" customHeight="1" x14ac:dyDescent="0.25">
      <c r="B961" s="41">
        <v>1024</v>
      </c>
      <c r="C961" s="198">
        <v>1749</v>
      </c>
      <c r="D961" s="1" t="s">
        <v>4225</v>
      </c>
      <c r="E961" s="159" t="s">
        <v>76</v>
      </c>
      <c r="F961" s="1" t="s">
        <v>4058</v>
      </c>
      <c r="G961" s="188" t="s">
        <v>827</v>
      </c>
      <c r="H961" s="192" t="s">
        <v>4237</v>
      </c>
      <c r="I961" s="1" t="s">
        <v>466</v>
      </c>
      <c r="J961" s="1" t="s">
        <v>15</v>
      </c>
      <c r="K961" s="191">
        <v>45302</v>
      </c>
      <c r="L961" s="190">
        <v>3131</v>
      </c>
      <c r="M961" s="320" t="s">
        <v>5419</v>
      </c>
      <c r="N961" s="320">
        <v>5630</v>
      </c>
    </row>
    <row r="962" spans="2:14" ht="24" customHeight="1" x14ac:dyDescent="0.25">
      <c r="B962" s="41">
        <v>1025</v>
      </c>
      <c r="C962" s="198">
        <v>1750</v>
      </c>
      <c r="D962" s="1" t="s">
        <v>4226</v>
      </c>
      <c r="E962" s="159" t="s">
        <v>76</v>
      </c>
      <c r="F962" s="1" t="s">
        <v>4238</v>
      </c>
      <c r="G962" s="188" t="s">
        <v>827</v>
      </c>
      <c r="H962" s="192" t="s">
        <v>4239</v>
      </c>
      <c r="I962" s="1" t="s">
        <v>466</v>
      </c>
      <c r="J962" s="1" t="s">
        <v>15</v>
      </c>
      <c r="K962" s="191">
        <v>45302</v>
      </c>
      <c r="L962" s="190">
        <v>3131</v>
      </c>
      <c r="M962" s="320" t="s">
        <v>5419</v>
      </c>
      <c r="N962" s="320">
        <v>5630</v>
      </c>
    </row>
    <row r="963" spans="2:14" ht="24" customHeight="1" x14ac:dyDescent="0.25">
      <c r="B963" s="41">
        <v>1026</v>
      </c>
      <c r="C963" s="198">
        <v>1751</v>
      </c>
      <c r="D963" s="1" t="s">
        <v>4225</v>
      </c>
      <c r="E963" s="159" t="s">
        <v>76</v>
      </c>
      <c r="F963" s="1" t="s">
        <v>4058</v>
      </c>
      <c r="G963" s="188" t="s">
        <v>827</v>
      </c>
      <c r="H963" s="192" t="s">
        <v>4240</v>
      </c>
      <c r="I963" s="1" t="s">
        <v>466</v>
      </c>
      <c r="J963" s="1" t="s">
        <v>15</v>
      </c>
      <c r="K963" s="191">
        <v>45302</v>
      </c>
      <c r="L963" s="190">
        <v>3131</v>
      </c>
      <c r="M963" s="320" t="s">
        <v>5419</v>
      </c>
      <c r="N963" s="320">
        <v>5630</v>
      </c>
    </row>
    <row r="964" spans="2:14" ht="24" customHeight="1" x14ac:dyDescent="0.25">
      <c r="B964" s="41">
        <v>1027</v>
      </c>
      <c r="C964" s="198">
        <v>1754</v>
      </c>
      <c r="D964" s="1" t="s">
        <v>4227</v>
      </c>
      <c r="E964" s="188" t="s">
        <v>4241</v>
      </c>
      <c r="F964" s="1" t="s">
        <v>4242</v>
      </c>
      <c r="G964" s="188" t="s">
        <v>827</v>
      </c>
      <c r="H964" s="192" t="s">
        <v>4243</v>
      </c>
      <c r="I964" s="1" t="s">
        <v>466</v>
      </c>
      <c r="J964" s="1" t="s">
        <v>15</v>
      </c>
      <c r="K964" s="191">
        <v>45316</v>
      </c>
      <c r="L964" s="190">
        <v>9091</v>
      </c>
      <c r="M964" s="320" t="s">
        <v>5419</v>
      </c>
      <c r="N964" s="320">
        <v>5630</v>
      </c>
    </row>
    <row r="965" spans="2:14" ht="24" customHeight="1" x14ac:dyDescent="0.25">
      <c r="B965" s="41">
        <v>1028</v>
      </c>
      <c r="C965" s="198">
        <v>1756</v>
      </c>
      <c r="D965" s="1" t="s">
        <v>4228</v>
      </c>
      <c r="E965" s="159" t="s">
        <v>4245</v>
      </c>
      <c r="F965" s="1" t="s">
        <v>4244</v>
      </c>
      <c r="G965" s="188" t="s">
        <v>13</v>
      </c>
      <c r="H965" s="196">
        <v>7502262808866</v>
      </c>
      <c r="I965" s="1" t="s">
        <v>220</v>
      </c>
      <c r="J965" s="1" t="s">
        <v>15</v>
      </c>
      <c r="K965" s="191">
        <v>45316</v>
      </c>
      <c r="L965" s="190">
        <v>7355</v>
      </c>
      <c r="M965" s="320" t="s">
        <v>5219</v>
      </c>
      <c r="N965" s="1">
        <v>5939</v>
      </c>
    </row>
    <row r="966" spans="2:14" ht="24" customHeight="1" x14ac:dyDescent="0.25">
      <c r="B966" s="41">
        <v>1029</v>
      </c>
      <c r="C966" s="198">
        <v>1757</v>
      </c>
      <c r="D966" s="1" t="s">
        <v>4229</v>
      </c>
      <c r="E966" s="159" t="s">
        <v>327</v>
      </c>
      <c r="F966" s="1" t="s">
        <v>4246</v>
      </c>
      <c r="G966" s="188" t="s">
        <v>1020</v>
      </c>
      <c r="H966" s="192" t="s">
        <v>4247</v>
      </c>
      <c r="I966" s="1" t="s">
        <v>466</v>
      </c>
      <c r="J966" s="1" t="s">
        <v>15</v>
      </c>
      <c r="K966" s="191">
        <v>45316</v>
      </c>
      <c r="L966" s="190">
        <v>16222.62</v>
      </c>
      <c r="M966" s="320" t="s">
        <v>5419</v>
      </c>
      <c r="N966" s="320">
        <v>5630</v>
      </c>
    </row>
    <row r="967" spans="2:14" ht="24" customHeight="1" x14ac:dyDescent="0.25">
      <c r="B967" s="41">
        <v>1030</v>
      </c>
      <c r="C967" s="198">
        <v>1762</v>
      </c>
      <c r="D967" s="1" t="s">
        <v>3296</v>
      </c>
      <c r="E967" s="159" t="s">
        <v>76</v>
      </c>
      <c r="F967" s="1" t="s">
        <v>4149</v>
      </c>
      <c r="G967" s="188" t="s">
        <v>13</v>
      </c>
      <c r="H967" s="192" t="s">
        <v>4251</v>
      </c>
      <c r="I967" s="1" t="s">
        <v>466</v>
      </c>
      <c r="J967" s="1" t="s">
        <v>15</v>
      </c>
      <c r="K967" s="191">
        <v>45322</v>
      </c>
      <c r="L967" s="190">
        <v>6732</v>
      </c>
      <c r="M967" s="320" t="s">
        <v>5419</v>
      </c>
      <c r="N967" s="320">
        <v>5630</v>
      </c>
    </row>
    <row r="968" spans="2:14" ht="24" customHeight="1" x14ac:dyDescent="0.25">
      <c r="B968" s="41">
        <v>1031</v>
      </c>
      <c r="C968" s="198">
        <v>1763</v>
      </c>
      <c r="D968" s="1" t="s">
        <v>2912</v>
      </c>
      <c r="E968" s="159" t="s">
        <v>76</v>
      </c>
      <c r="F968" s="1" t="s">
        <v>3323</v>
      </c>
      <c r="G968" s="188" t="s">
        <v>827</v>
      </c>
      <c r="H968" s="192" t="s">
        <v>4252</v>
      </c>
      <c r="I968" s="1" t="s">
        <v>466</v>
      </c>
      <c r="J968" s="1" t="s">
        <v>15</v>
      </c>
      <c r="K968" s="191">
        <v>45322</v>
      </c>
      <c r="L968" s="190">
        <v>3202</v>
      </c>
      <c r="M968" s="320" t="s">
        <v>5419</v>
      </c>
      <c r="N968" s="320">
        <v>5630</v>
      </c>
    </row>
    <row r="969" spans="2:14" ht="24" customHeight="1" x14ac:dyDescent="0.25">
      <c r="B969" s="41">
        <v>1032</v>
      </c>
      <c r="C969" s="198">
        <v>1764</v>
      </c>
      <c r="D969" s="1" t="s">
        <v>2912</v>
      </c>
      <c r="E969" s="159" t="s">
        <v>76</v>
      </c>
      <c r="F969" s="1" t="s">
        <v>3323</v>
      </c>
      <c r="G969" s="188" t="s">
        <v>827</v>
      </c>
      <c r="H969" s="192" t="s">
        <v>4253</v>
      </c>
      <c r="I969" s="1" t="s">
        <v>466</v>
      </c>
      <c r="J969" s="1" t="s">
        <v>15</v>
      </c>
      <c r="K969" s="191">
        <v>45322</v>
      </c>
      <c r="L969" s="190">
        <v>3202</v>
      </c>
      <c r="M969" s="320" t="s">
        <v>5419</v>
      </c>
      <c r="N969" s="320">
        <v>5630</v>
      </c>
    </row>
    <row r="970" spans="2:14" ht="24" customHeight="1" x14ac:dyDescent="0.25">
      <c r="B970" s="41">
        <v>1033</v>
      </c>
      <c r="C970" s="198">
        <v>1765</v>
      </c>
      <c r="D970" s="1" t="s">
        <v>2912</v>
      </c>
      <c r="E970" s="159" t="s">
        <v>76</v>
      </c>
      <c r="F970" s="1" t="s">
        <v>3323</v>
      </c>
      <c r="G970" s="188" t="s">
        <v>827</v>
      </c>
      <c r="H970" s="192" t="s">
        <v>4254</v>
      </c>
      <c r="I970" s="1" t="s">
        <v>466</v>
      </c>
      <c r="J970" s="1" t="s">
        <v>15</v>
      </c>
      <c r="K970" s="191">
        <v>45322</v>
      </c>
      <c r="L970" s="190">
        <v>3202</v>
      </c>
      <c r="M970" s="320" t="s">
        <v>5419</v>
      </c>
      <c r="N970" s="320">
        <v>5630</v>
      </c>
    </row>
    <row r="971" spans="2:14" ht="24" customHeight="1" x14ac:dyDescent="0.25">
      <c r="B971" s="41">
        <v>1034</v>
      </c>
      <c r="C971" s="198">
        <v>1766</v>
      </c>
      <c r="D971" s="1" t="s">
        <v>2912</v>
      </c>
      <c r="E971" s="159" t="s">
        <v>76</v>
      </c>
      <c r="F971" s="1" t="s">
        <v>3323</v>
      </c>
      <c r="G971" s="188" t="s">
        <v>827</v>
      </c>
      <c r="H971" s="192" t="s">
        <v>4255</v>
      </c>
      <c r="I971" s="1" t="s">
        <v>466</v>
      </c>
      <c r="J971" s="1" t="s">
        <v>15</v>
      </c>
      <c r="K971" s="191">
        <v>45322</v>
      </c>
      <c r="L971" s="190">
        <v>3202</v>
      </c>
      <c r="M971" s="320" t="s">
        <v>5419</v>
      </c>
      <c r="N971" s="320">
        <v>5630</v>
      </c>
    </row>
    <row r="972" spans="2:14" ht="24" customHeight="1" x14ac:dyDescent="0.25">
      <c r="B972" s="41">
        <v>1035</v>
      </c>
      <c r="C972" s="198">
        <v>1767</v>
      </c>
      <c r="D972" s="1" t="s">
        <v>4231</v>
      </c>
      <c r="E972" s="159" t="s">
        <v>89</v>
      </c>
      <c r="F972" s="1" t="s">
        <v>3421</v>
      </c>
      <c r="G972" s="188" t="s">
        <v>827</v>
      </c>
      <c r="H972" s="192" t="s">
        <v>4256</v>
      </c>
      <c r="I972" s="1" t="s">
        <v>466</v>
      </c>
      <c r="J972" s="1" t="s">
        <v>15</v>
      </c>
      <c r="K972" s="191">
        <v>45322</v>
      </c>
      <c r="L972" s="190">
        <v>3851</v>
      </c>
      <c r="M972" s="320" t="s">
        <v>5419</v>
      </c>
      <c r="N972" s="320">
        <v>5630</v>
      </c>
    </row>
    <row r="973" spans="2:14" ht="24" customHeight="1" x14ac:dyDescent="0.25">
      <c r="B973" s="41">
        <v>1036</v>
      </c>
      <c r="C973" s="198">
        <v>1768</v>
      </c>
      <c r="D973" s="1" t="s">
        <v>4232</v>
      </c>
      <c r="E973" s="159" t="s">
        <v>4257</v>
      </c>
      <c r="F973" s="1" t="s">
        <v>4258</v>
      </c>
      <c r="G973" s="188" t="s">
        <v>16</v>
      </c>
      <c r="H973" s="192" t="s">
        <v>4259</v>
      </c>
      <c r="I973" s="1" t="s">
        <v>2134</v>
      </c>
      <c r="J973" s="1" t="s">
        <v>15</v>
      </c>
      <c r="K973" s="191">
        <v>45322</v>
      </c>
      <c r="L973" s="190">
        <v>36352</v>
      </c>
      <c r="M973" s="320" t="s">
        <v>5309</v>
      </c>
      <c r="N973" s="1">
        <v>5894</v>
      </c>
    </row>
    <row r="974" spans="2:14" ht="24" customHeight="1" x14ac:dyDescent="0.25">
      <c r="B974" s="41">
        <v>1037</v>
      </c>
      <c r="C974" s="198">
        <v>1778</v>
      </c>
      <c r="D974" s="1" t="s">
        <v>4233</v>
      </c>
      <c r="E974" s="159" t="s">
        <v>76</v>
      </c>
      <c r="F974" s="1" t="s">
        <v>4260</v>
      </c>
      <c r="G974" s="188" t="s">
        <v>13</v>
      </c>
      <c r="H974" s="192" t="s">
        <v>4261</v>
      </c>
      <c r="I974" s="1" t="s">
        <v>466</v>
      </c>
      <c r="J974" s="1" t="s">
        <v>15</v>
      </c>
      <c r="K974" s="191">
        <v>45307</v>
      </c>
      <c r="L974" s="190">
        <v>6732</v>
      </c>
      <c r="M974" s="320" t="s">
        <v>5419</v>
      </c>
      <c r="N974" s="320">
        <v>5630</v>
      </c>
    </row>
    <row r="975" spans="2:14" ht="24" customHeight="1" x14ac:dyDescent="0.25">
      <c r="B975" s="41">
        <v>1038</v>
      </c>
      <c r="C975" s="198">
        <v>1779</v>
      </c>
      <c r="D975" s="1" t="s">
        <v>4123</v>
      </c>
      <c r="E975" s="159" t="s">
        <v>76</v>
      </c>
      <c r="F975" s="1" t="s">
        <v>3323</v>
      </c>
      <c r="G975" s="188" t="s">
        <v>827</v>
      </c>
      <c r="H975" s="192" t="s">
        <v>4262</v>
      </c>
      <c r="I975" s="1" t="s">
        <v>466</v>
      </c>
      <c r="J975" s="1" t="s">
        <v>15</v>
      </c>
      <c r="K975" s="191">
        <v>45307</v>
      </c>
      <c r="L975" s="190">
        <v>3202</v>
      </c>
      <c r="M975" s="320" t="s">
        <v>5419</v>
      </c>
      <c r="N975" s="320">
        <v>5630</v>
      </c>
    </row>
    <row r="976" spans="2:14" ht="24" customHeight="1" x14ac:dyDescent="0.25">
      <c r="B976" s="41">
        <v>1039</v>
      </c>
      <c r="C976" s="198">
        <v>1780</v>
      </c>
      <c r="D976" s="1" t="s">
        <v>4123</v>
      </c>
      <c r="E976" s="159" t="s">
        <v>76</v>
      </c>
      <c r="F976" s="1" t="s">
        <v>3323</v>
      </c>
      <c r="G976" s="188" t="s">
        <v>827</v>
      </c>
      <c r="H976" s="192" t="s">
        <v>4263</v>
      </c>
      <c r="I976" s="1" t="s">
        <v>466</v>
      </c>
      <c r="J976" s="1" t="s">
        <v>15</v>
      </c>
      <c r="K976" s="191">
        <v>45307</v>
      </c>
      <c r="L976" s="190">
        <v>3202</v>
      </c>
      <c r="M976" s="320" t="s">
        <v>5419</v>
      </c>
      <c r="N976" s="320">
        <v>5630</v>
      </c>
    </row>
    <row r="977" spans="2:14" ht="24" customHeight="1" x14ac:dyDescent="0.25">
      <c r="B977" s="41">
        <v>1040</v>
      </c>
      <c r="C977" s="198">
        <v>1781</v>
      </c>
      <c r="D977" s="1" t="s">
        <v>4123</v>
      </c>
      <c r="E977" s="159" t="s">
        <v>76</v>
      </c>
      <c r="F977" s="1" t="s">
        <v>3323</v>
      </c>
      <c r="G977" s="188" t="s">
        <v>827</v>
      </c>
      <c r="H977" s="192" t="s">
        <v>4264</v>
      </c>
      <c r="I977" s="1" t="s">
        <v>466</v>
      </c>
      <c r="J977" s="1" t="s">
        <v>15</v>
      </c>
      <c r="K977" s="191">
        <v>45307</v>
      </c>
      <c r="L977" s="190">
        <v>3202</v>
      </c>
      <c r="M977" s="320" t="s">
        <v>5419</v>
      </c>
      <c r="N977" s="320">
        <v>5630</v>
      </c>
    </row>
    <row r="978" spans="2:14" ht="24" customHeight="1" x14ac:dyDescent="0.25">
      <c r="B978" s="41">
        <v>1041</v>
      </c>
      <c r="C978" s="198">
        <v>1782</v>
      </c>
      <c r="D978" s="1" t="s">
        <v>4123</v>
      </c>
      <c r="E978" s="159" t="s">
        <v>76</v>
      </c>
      <c r="F978" s="1" t="s">
        <v>3323</v>
      </c>
      <c r="G978" s="188" t="s">
        <v>827</v>
      </c>
      <c r="H978" s="192" t="s">
        <v>4265</v>
      </c>
      <c r="I978" s="1" t="s">
        <v>466</v>
      </c>
      <c r="J978" s="1" t="s">
        <v>15</v>
      </c>
      <c r="K978" s="191">
        <v>45307</v>
      </c>
      <c r="L978" s="190">
        <v>3202</v>
      </c>
      <c r="M978" s="320" t="s">
        <v>5419</v>
      </c>
      <c r="N978" s="320">
        <v>5630</v>
      </c>
    </row>
    <row r="979" spans="2:14" ht="24" customHeight="1" x14ac:dyDescent="0.25">
      <c r="B979" s="41">
        <v>1042</v>
      </c>
      <c r="C979" s="198">
        <v>1783</v>
      </c>
      <c r="D979" s="1" t="s">
        <v>3521</v>
      </c>
      <c r="E979" s="159" t="s">
        <v>89</v>
      </c>
      <c r="F979" s="1" t="s">
        <v>3421</v>
      </c>
      <c r="G979" s="188" t="s">
        <v>827</v>
      </c>
      <c r="H979" s="192" t="s">
        <v>4266</v>
      </c>
      <c r="I979" s="1" t="s">
        <v>466</v>
      </c>
      <c r="J979" s="1" t="s">
        <v>15</v>
      </c>
      <c r="K979" s="191">
        <v>45307</v>
      </c>
      <c r="L979" s="190">
        <v>3851</v>
      </c>
      <c r="M979" s="320" t="s">
        <v>5419</v>
      </c>
      <c r="N979" s="320">
        <v>5630</v>
      </c>
    </row>
    <row r="980" spans="2:14" ht="24" customHeight="1" x14ac:dyDescent="0.25">
      <c r="B980" s="41">
        <v>1043</v>
      </c>
      <c r="C980" s="198">
        <v>1788</v>
      </c>
      <c r="D980" s="1" t="s">
        <v>4234</v>
      </c>
      <c r="E980" s="159" t="s">
        <v>76</v>
      </c>
      <c r="F980" s="1" t="s">
        <v>3323</v>
      </c>
      <c r="G980" s="188" t="s">
        <v>827</v>
      </c>
      <c r="H980" s="192" t="s">
        <v>4267</v>
      </c>
      <c r="I980" s="1" t="s">
        <v>466</v>
      </c>
      <c r="J980" s="1" t="s">
        <v>15</v>
      </c>
      <c r="K980" s="191">
        <v>45296</v>
      </c>
      <c r="L980" s="190">
        <v>3202</v>
      </c>
      <c r="M980" s="320" t="s">
        <v>5419</v>
      </c>
      <c r="N980" s="320">
        <v>5630</v>
      </c>
    </row>
    <row r="981" spans="2:14" ht="24" customHeight="1" x14ac:dyDescent="0.25">
      <c r="B981" s="41">
        <v>1044</v>
      </c>
      <c r="C981" s="198">
        <v>1789</v>
      </c>
      <c r="D981" s="1" t="s">
        <v>2912</v>
      </c>
      <c r="E981" s="159" t="s">
        <v>76</v>
      </c>
      <c r="F981" s="1" t="s">
        <v>3323</v>
      </c>
      <c r="G981" s="188" t="s">
        <v>827</v>
      </c>
      <c r="H981" s="192" t="s">
        <v>4268</v>
      </c>
      <c r="I981" s="1" t="s">
        <v>466</v>
      </c>
      <c r="J981" s="1" t="s">
        <v>15</v>
      </c>
      <c r="K981" s="191">
        <v>45296</v>
      </c>
      <c r="L981" s="190">
        <v>3202</v>
      </c>
      <c r="M981" s="320" t="s">
        <v>5419</v>
      </c>
      <c r="N981" s="320">
        <v>5630</v>
      </c>
    </row>
    <row r="982" spans="2:14" ht="24" customHeight="1" x14ac:dyDescent="0.25">
      <c r="B982" s="41">
        <v>1045</v>
      </c>
      <c r="C982" s="198">
        <v>1773</v>
      </c>
      <c r="D982" s="1" t="s">
        <v>4280</v>
      </c>
      <c r="E982" s="159" t="s">
        <v>79</v>
      </c>
      <c r="F982" s="1" t="s">
        <v>4283</v>
      </c>
      <c r="G982" s="188" t="s">
        <v>13</v>
      </c>
      <c r="H982" s="192">
        <v>22302141588</v>
      </c>
      <c r="I982" s="1" t="s">
        <v>2530</v>
      </c>
      <c r="J982" s="1" t="s">
        <v>15</v>
      </c>
      <c r="K982" s="191">
        <v>45334</v>
      </c>
      <c r="L982" s="190">
        <v>11146.55</v>
      </c>
      <c r="M982" s="320" t="s">
        <v>5344</v>
      </c>
      <c r="N982" s="1">
        <v>5787</v>
      </c>
    </row>
    <row r="983" spans="2:14" ht="24" customHeight="1" x14ac:dyDescent="0.25">
      <c r="B983" s="41">
        <v>1046</v>
      </c>
      <c r="C983" s="198">
        <v>1787</v>
      </c>
      <c r="D983" s="1" t="s">
        <v>4281</v>
      </c>
      <c r="E983" s="159" t="s">
        <v>67</v>
      </c>
      <c r="F983" s="1" t="s">
        <v>4284</v>
      </c>
      <c r="G983" s="188" t="s">
        <v>13</v>
      </c>
      <c r="H983" s="192" t="s">
        <v>4285</v>
      </c>
      <c r="I983" s="1" t="s">
        <v>845</v>
      </c>
      <c r="J983" s="1" t="s">
        <v>15</v>
      </c>
      <c r="K983" s="191">
        <v>45338</v>
      </c>
      <c r="L983" s="190">
        <v>6999</v>
      </c>
      <c r="M983" s="320" t="s">
        <v>5424</v>
      </c>
      <c r="N983" s="1">
        <v>5795</v>
      </c>
    </row>
    <row r="984" spans="2:14" ht="24" customHeight="1" x14ac:dyDescent="0.25">
      <c r="B984" s="41">
        <v>1047</v>
      </c>
      <c r="C984" s="198">
        <v>1791</v>
      </c>
      <c r="D984" s="1" t="s">
        <v>4282</v>
      </c>
      <c r="E984" s="159" t="s">
        <v>713</v>
      </c>
      <c r="F984" s="1" t="s">
        <v>4286</v>
      </c>
      <c r="G984" s="188" t="s">
        <v>13</v>
      </c>
      <c r="H984" s="192" t="s">
        <v>4287</v>
      </c>
      <c r="I984" s="1" t="s">
        <v>2134</v>
      </c>
      <c r="J984" s="1" t="s">
        <v>15</v>
      </c>
      <c r="K984" s="191">
        <v>45341</v>
      </c>
      <c r="L984" s="190">
        <v>2086</v>
      </c>
      <c r="M984" s="320" t="s">
        <v>5425</v>
      </c>
      <c r="N984" s="1">
        <v>5894</v>
      </c>
    </row>
    <row r="985" spans="2:14" ht="24" customHeight="1" x14ac:dyDescent="0.25">
      <c r="B985" s="41">
        <v>1048</v>
      </c>
      <c r="C985" s="198">
        <v>1806</v>
      </c>
      <c r="D985" s="1" t="s">
        <v>4345</v>
      </c>
      <c r="E985" s="159" t="s">
        <v>4245</v>
      </c>
      <c r="F985" s="1" t="s">
        <v>4347</v>
      </c>
      <c r="G985" s="188" t="s">
        <v>13</v>
      </c>
      <c r="H985" s="196">
        <v>202312130056</v>
      </c>
      <c r="I985" s="1" t="s">
        <v>50</v>
      </c>
      <c r="J985" s="1" t="s">
        <v>15</v>
      </c>
      <c r="K985" s="191">
        <v>45359</v>
      </c>
      <c r="L985" s="190">
        <v>6247.18</v>
      </c>
      <c r="M985" s="320" t="s">
        <v>5294</v>
      </c>
      <c r="N985" s="1">
        <v>5949</v>
      </c>
    </row>
    <row r="986" spans="2:14" ht="24" customHeight="1" x14ac:dyDescent="0.25">
      <c r="B986" s="41">
        <v>1049</v>
      </c>
      <c r="C986" s="198">
        <v>1828</v>
      </c>
      <c r="D986" s="1" t="s">
        <v>3521</v>
      </c>
      <c r="E986" s="159" t="s">
        <v>89</v>
      </c>
      <c r="F986" s="1" t="s">
        <v>4348</v>
      </c>
      <c r="G986" s="188" t="s">
        <v>827</v>
      </c>
      <c r="H986" s="192" t="s">
        <v>4349</v>
      </c>
      <c r="I986" s="1" t="s">
        <v>466</v>
      </c>
      <c r="J986" s="1" t="s">
        <v>15</v>
      </c>
      <c r="K986" s="191">
        <v>45381</v>
      </c>
      <c r="L986" s="190">
        <v>3851</v>
      </c>
      <c r="M986" s="320" t="s">
        <v>5419</v>
      </c>
      <c r="N986" s="1">
        <v>5630</v>
      </c>
    </row>
    <row r="987" spans="2:14" ht="24" customHeight="1" x14ac:dyDescent="0.25">
      <c r="B987" s="41">
        <v>1050</v>
      </c>
      <c r="C987" s="198">
        <v>1829</v>
      </c>
      <c r="D987" s="1" t="s">
        <v>4346</v>
      </c>
      <c r="E987" s="159" t="s">
        <v>3531</v>
      </c>
      <c r="F987" s="1" t="s">
        <v>3564</v>
      </c>
      <c r="G987" s="188" t="s">
        <v>827</v>
      </c>
      <c r="H987" s="192" t="s">
        <v>4350</v>
      </c>
      <c r="I987" s="1" t="s">
        <v>466</v>
      </c>
      <c r="J987" s="1" t="s">
        <v>15</v>
      </c>
      <c r="K987" s="191">
        <v>45381</v>
      </c>
      <c r="L987" s="190">
        <v>1300</v>
      </c>
      <c r="M987" s="320" t="s">
        <v>5419</v>
      </c>
      <c r="N987" s="1">
        <v>5630</v>
      </c>
    </row>
    <row r="988" spans="2:14" ht="24" customHeight="1" x14ac:dyDescent="0.25">
      <c r="B988" s="41">
        <v>1051</v>
      </c>
      <c r="C988" s="198">
        <v>1852</v>
      </c>
      <c r="D988" s="1" t="s">
        <v>4372</v>
      </c>
      <c r="E988" s="159" t="s">
        <v>3531</v>
      </c>
      <c r="F988" s="1" t="s">
        <v>3564</v>
      </c>
      <c r="G988" s="188" t="s">
        <v>827</v>
      </c>
      <c r="H988" s="192" t="s">
        <v>4374</v>
      </c>
      <c r="I988" s="1" t="s">
        <v>466</v>
      </c>
      <c r="J988" s="1" t="s">
        <v>15</v>
      </c>
      <c r="K988" s="191">
        <v>45412</v>
      </c>
      <c r="L988" s="190">
        <v>1300</v>
      </c>
      <c r="M988" s="320" t="s">
        <v>5419</v>
      </c>
      <c r="N988" s="372">
        <v>5630</v>
      </c>
    </row>
    <row r="989" spans="2:14" ht="24" customHeight="1" x14ac:dyDescent="0.25">
      <c r="B989" s="41">
        <v>1052</v>
      </c>
      <c r="C989" s="198">
        <v>1841</v>
      </c>
      <c r="D989" s="1" t="s">
        <v>4373</v>
      </c>
      <c r="E989" s="159" t="s">
        <v>164</v>
      </c>
      <c r="F989" s="1" t="s">
        <v>4375</v>
      </c>
      <c r="G989" s="188" t="s">
        <v>13</v>
      </c>
      <c r="H989" s="192" t="s">
        <v>4376</v>
      </c>
      <c r="I989" s="1" t="s">
        <v>43</v>
      </c>
      <c r="J989" s="1" t="s">
        <v>15</v>
      </c>
      <c r="K989" s="191">
        <v>45405</v>
      </c>
      <c r="L989" s="190">
        <v>2494</v>
      </c>
      <c r="M989" s="320" t="s">
        <v>5160</v>
      </c>
      <c r="N989" s="1">
        <v>5809</v>
      </c>
    </row>
    <row r="990" spans="2:14" ht="24" customHeight="1" x14ac:dyDescent="0.25">
      <c r="B990" s="41">
        <v>1053</v>
      </c>
      <c r="C990" s="198">
        <v>1856</v>
      </c>
      <c r="D990" s="1" t="s">
        <v>4403</v>
      </c>
      <c r="E990" s="159" t="s">
        <v>109</v>
      </c>
      <c r="F990" s="1" t="s">
        <v>4404</v>
      </c>
      <c r="G990" s="188" t="s">
        <v>1020</v>
      </c>
      <c r="H990" s="192" t="s">
        <v>4405</v>
      </c>
      <c r="I990" s="1" t="s">
        <v>43</v>
      </c>
      <c r="J990" s="1" t="s">
        <v>15</v>
      </c>
      <c r="K990" s="191">
        <v>45429</v>
      </c>
      <c r="L990" s="190">
        <v>8922.41</v>
      </c>
      <c r="M990" s="320" t="s">
        <v>5224</v>
      </c>
      <c r="N990" s="1">
        <v>5806</v>
      </c>
    </row>
    <row r="991" spans="2:14" ht="24" customHeight="1" x14ac:dyDescent="0.25">
      <c r="B991" s="41">
        <v>1054</v>
      </c>
      <c r="C991" s="198">
        <v>1894</v>
      </c>
      <c r="D991" s="1" t="s">
        <v>4477</v>
      </c>
      <c r="E991" s="159" t="s">
        <v>4485</v>
      </c>
      <c r="F991" s="1" t="s">
        <v>4486</v>
      </c>
      <c r="G991" s="188" t="s">
        <v>13</v>
      </c>
      <c r="H991" s="196">
        <v>412276032130</v>
      </c>
      <c r="I991" s="1" t="s">
        <v>50</v>
      </c>
      <c r="J991" s="1" t="s">
        <v>15</v>
      </c>
      <c r="K991" s="191">
        <v>45482</v>
      </c>
      <c r="L991" s="190">
        <v>8890.2800000000007</v>
      </c>
      <c r="M991" s="320" t="s">
        <v>5069</v>
      </c>
      <c r="N991" s="1">
        <v>5874</v>
      </c>
    </row>
    <row r="992" spans="2:14" ht="24" customHeight="1" x14ac:dyDescent="0.25">
      <c r="B992" s="41">
        <v>1055</v>
      </c>
      <c r="C992" s="198">
        <v>1896</v>
      </c>
      <c r="D992" s="1" t="s">
        <v>4478</v>
      </c>
      <c r="E992" s="159" t="s">
        <v>988</v>
      </c>
      <c r="F992" s="1" t="s">
        <v>3387</v>
      </c>
      <c r="G992" s="188" t="s">
        <v>4487</v>
      </c>
      <c r="H992" s="192">
        <v>2404983317</v>
      </c>
      <c r="I992" s="1" t="s">
        <v>32</v>
      </c>
      <c r="J992" s="1" t="s">
        <v>15</v>
      </c>
      <c r="K992" s="191">
        <v>45475</v>
      </c>
      <c r="L992" s="190">
        <v>42369</v>
      </c>
      <c r="M992" s="320" t="s">
        <v>5426</v>
      </c>
      <c r="N992" s="1">
        <v>5440</v>
      </c>
    </row>
    <row r="993" spans="2:14" ht="24" customHeight="1" x14ac:dyDescent="0.25">
      <c r="B993" s="41">
        <v>1056</v>
      </c>
      <c r="C993" s="198">
        <v>1897</v>
      </c>
      <c r="D993" s="1" t="s">
        <v>4478</v>
      </c>
      <c r="E993" s="159" t="s">
        <v>988</v>
      </c>
      <c r="F993" s="1" t="s">
        <v>3387</v>
      </c>
      <c r="G993" s="188" t="s">
        <v>4487</v>
      </c>
      <c r="H993" s="192">
        <v>2404050122</v>
      </c>
      <c r="I993" s="1" t="s">
        <v>32</v>
      </c>
      <c r="J993" s="1" t="s">
        <v>15</v>
      </c>
      <c r="K993" s="191">
        <v>45475</v>
      </c>
      <c r="L993" s="190">
        <v>42369</v>
      </c>
      <c r="M993" s="320" t="s">
        <v>5426</v>
      </c>
      <c r="N993" s="1">
        <v>5440</v>
      </c>
    </row>
    <row r="994" spans="2:14" ht="24" customHeight="1" x14ac:dyDescent="0.25">
      <c r="B994" s="41">
        <v>1057</v>
      </c>
      <c r="C994" s="198">
        <v>1898</v>
      </c>
      <c r="D994" s="1" t="s">
        <v>4478</v>
      </c>
      <c r="E994" s="159" t="s">
        <v>988</v>
      </c>
      <c r="F994" s="1" t="s">
        <v>3387</v>
      </c>
      <c r="G994" s="188" t="s">
        <v>4487</v>
      </c>
      <c r="H994" s="192">
        <v>2404983320</v>
      </c>
      <c r="I994" s="1" t="s">
        <v>32</v>
      </c>
      <c r="J994" s="1" t="s">
        <v>15</v>
      </c>
      <c r="K994" s="191">
        <v>45475</v>
      </c>
      <c r="L994" s="190">
        <v>42369</v>
      </c>
      <c r="M994" s="320" t="s">
        <v>5426</v>
      </c>
      <c r="N994" s="1">
        <v>5440</v>
      </c>
    </row>
    <row r="995" spans="2:14" ht="24" customHeight="1" x14ac:dyDescent="0.25">
      <c r="B995" s="41">
        <v>1058</v>
      </c>
      <c r="C995" s="198">
        <v>1899</v>
      </c>
      <c r="D995" s="1" t="s">
        <v>4478</v>
      </c>
      <c r="E995" s="159" t="s">
        <v>988</v>
      </c>
      <c r="F995" s="1" t="s">
        <v>3387</v>
      </c>
      <c r="G995" s="188" t="s">
        <v>4487</v>
      </c>
      <c r="H995" s="192">
        <v>2404983321</v>
      </c>
      <c r="I995" s="1" t="s">
        <v>32</v>
      </c>
      <c r="J995" s="1" t="s">
        <v>15</v>
      </c>
      <c r="K995" s="191">
        <v>45475</v>
      </c>
      <c r="L995" s="190">
        <v>42369</v>
      </c>
      <c r="M995" s="320" t="s">
        <v>5426</v>
      </c>
      <c r="N995" s="1">
        <v>5440</v>
      </c>
    </row>
    <row r="996" spans="2:14" ht="24" customHeight="1" x14ac:dyDescent="0.25">
      <c r="B996" s="41">
        <v>1059</v>
      </c>
      <c r="C996" s="198">
        <v>1900</v>
      </c>
      <c r="D996" s="1" t="s">
        <v>4478</v>
      </c>
      <c r="E996" s="159" t="s">
        <v>988</v>
      </c>
      <c r="F996" s="1" t="s">
        <v>3387</v>
      </c>
      <c r="G996" s="188" t="s">
        <v>4487</v>
      </c>
      <c r="H996" s="192">
        <v>2404983323</v>
      </c>
      <c r="I996" s="1" t="s">
        <v>32</v>
      </c>
      <c r="J996" s="1" t="s">
        <v>15</v>
      </c>
      <c r="K996" s="191">
        <v>45475</v>
      </c>
      <c r="L996" s="190">
        <v>42369</v>
      </c>
      <c r="M996" s="320" t="s">
        <v>5426</v>
      </c>
      <c r="N996" s="1">
        <v>5440</v>
      </c>
    </row>
    <row r="997" spans="2:14" ht="24" customHeight="1" x14ac:dyDescent="0.25">
      <c r="B997" s="41">
        <v>1060</v>
      </c>
      <c r="C997" s="198">
        <v>1901</v>
      </c>
      <c r="D997" s="1" t="s">
        <v>4478</v>
      </c>
      <c r="E997" s="159" t="s">
        <v>988</v>
      </c>
      <c r="F997" s="1" t="s">
        <v>3387</v>
      </c>
      <c r="G997" s="188" t="s">
        <v>4487</v>
      </c>
      <c r="H997" s="192">
        <v>2404983318</v>
      </c>
      <c r="I997" s="1" t="s">
        <v>32</v>
      </c>
      <c r="J997" s="1" t="s">
        <v>15</v>
      </c>
      <c r="K997" s="191">
        <v>45475</v>
      </c>
      <c r="L997" s="190">
        <v>42369</v>
      </c>
      <c r="M997" s="320" t="s">
        <v>5426</v>
      </c>
      <c r="N997" s="1">
        <v>5440</v>
      </c>
    </row>
    <row r="998" spans="2:14" ht="24" customHeight="1" x14ac:dyDescent="0.25">
      <c r="B998" s="41">
        <v>1061</v>
      </c>
      <c r="C998" s="198">
        <v>1902</v>
      </c>
      <c r="D998" s="1" t="s">
        <v>4478</v>
      </c>
      <c r="E998" s="159" t="s">
        <v>988</v>
      </c>
      <c r="F998" s="1" t="s">
        <v>3387</v>
      </c>
      <c r="G998" s="188" t="s">
        <v>4487</v>
      </c>
      <c r="H998" s="192">
        <v>2404050125</v>
      </c>
      <c r="I998" s="1" t="s">
        <v>32</v>
      </c>
      <c r="J998" s="1" t="s">
        <v>15</v>
      </c>
      <c r="K998" s="191">
        <v>45475</v>
      </c>
      <c r="L998" s="190">
        <v>42369</v>
      </c>
      <c r="M998" s="320" t="s">
        <v>5426</v>
      </c>
      <c r="N998" s="1">
        <v>5440</v>
      </c>
    </row>
    <row r="999" spans="2:14" ht="24" customHeight="1" x14ac:dyDescent="0.25">
      <c r="B999" s="41">
        <v>1062</v>
      </c>
      <c r="C999" s="198">
        <v>1903</v>
      </c>
      <c r="D999" s="1" t="s">
        <v>4478</v>
      </c>
      <c r="E999" s="159" t="s">
        <v>988</v>
      </c>
      <c r="F999" s="1" t="s">
        <v>3387</v>
      </c>
      <c r="G999" s="188" t="s">
        <v>4487</v>
      </c>
      <c r="H999" s="192">
        <v>2404983319</v>
      </c>
      <c r="I999" s="1" t="s">
        <v>32</v>
      </c>
      <c r="J999" s="1" t="s">
        <v>15</v>
      </c>
      <c r="K999" s="191">
        <v>45475</v>
      </c>
      <c r="L999" s="190">
        <v>42369</v>
      </c>
      <c r="M999" s="320" t="s">
        <v>5426</v>
      </c>
      <c r="N999" s="1">
        <v>5440</v>
      </c>
    </row>
    <row r="1000" spans="2:14" ht="24" customHeight="1" x14ac:dyDescent="0.25">
      <c r="B1000" s="41">
        <v>1063</v>
      </c>
      <c r="C1000" s="198">
        <v>1904</v>
      </c>
      <c r="D1000" s="1" t="s">
        <v>4478</v>
      </c>
      <c r="E1000" s="159" t="s">
        <v>988</v>
      </c>
      <c r="F1000" s="1" t="s">
        <v>3387</v>
      </c>
      <c r="G1000" s="188" t="s">
        <v>4487</v>
      </c>
      <c r="H1000" s="192">
        <v>2404983322</v>
      </c>
      <c r="I1000" s="1" t="s">
        <v>32</v>
      </c>
      <c r="J1000" s="1" t="s">
        <v>15</v>
      </c>
      <c r="K1000" s="191">
        <v>45475</v>
      </c>
      <c r="L1000" s="190">
        <v>42369</v>
      </c>
      <c r="M1000" s="320" t="s">
        <v>5426</v>
      </c>
      <c r="N1000" s="320">
        <v>5440</v>
      </c>
    </row>
    <row r="1001" spans="2:14" ht="24" customHeight="1" x14ac:dyDescent="0.25">
      <c r="B1001" s="41">
        <v>1064</v>
      </c>
      <c r="C1001" s="198">
        <v>1905</v>
      </c>
      <c r="D1001" s="1" t="s">
        <v>4478</v>
      </c>
      <c r="E1001" s="159" t="s">
        <v>988</v>
      </c>
      <c r="F1001" s="1" t="s">
        <v>3387</v>
      </c>
      <c r="G1001" s="188" t="s">
        <v>4487</v>
      </c>
      <c r="H1001" s="192">
        <v>2404050123</v>
      </c>
      <c r="I1001" s="1" t="s">
        <v>32</v>
      </c>
      <c r="J1001" s="1" t="s">
        <v>15</v>
      </c>
      <c r="K1001" s="191">
        <v>45475</v>
      </c>
      <c r="L1001" s="190">
        <v>42369</v>
      </c>
      <c r="M1001" s="320" t="s">
        <v>5426</v>
      </c>
      <c r="N1001" s="320">
        <v>5440</v>
      </c>
    </row>
    <row r="1002" spans="2:14" ht="24" customHeight="1" x14ac:dyDescent="0.25">
      <c r="B1002" s="41">
        <v>1065</v>
      </c>
      <c r="C1002" s="198">
        <v>1913</v>
      </c>
      <c r="D1002" s="1" t="s">
        <v>4479</v>
      </c>
      <c r="E1002" s="159" t="s">
        <v>109</v>
      </c>
      <c r="F1002" s="1" t="s">
        <v>4488</v>
      </c>
      <c r="G1002" s="188" t="s">
        <v>13</v>
      </c>
      <c r="H1002" s="192" t="s">
        <v>4489</v>
      </c>
      <c r="I1002" s="1" t="s">
        <v>102</v>
      </c>
      <c r="J1002" s="1" t="s">
        <v>15</v>
      </c>
      <c r="K1002" s="191">
        <v>45493</v>
      </c>
      <c r="L1002" s="190">
        <v>2172.41</v>
      </c>
      <c r="M1002" s="320" t="s">
        <v>5427</v>
      </c>
      <c r="N1002" s="320">
        <v>5416</v>
      </c>
    </row>
    <row r="1003" spans="2:14" ht="24" customHeight="1" x14ac:dyDescent="0.25">
      <c r="B1003" s="41">
        <v>1066</v>
      </c>
      <c r="C1003" s="198">
        <v>1923</v>
      </c>
      <c r="D1003" s="1" t="s">
        <v>4480</v>
      </c>
      <c r="E1003" s="159" t="s">
        <v>76</v>
      </c>
      <c r="F1003" s="1" t="s">
        <v>4490</v>
      </c>
      <c r="G1003" s="188" t="s">
        <v>13</v>
      </c>
      <c r="H1003" s="192" t="s">
        <v>4491</v>
      </c>
      <c r="I1003" s="1" t="s">
        <v>466</v>
      </c>
      <c r="J1003" s="1" t="s">
        <v>15</v>
      </c>
      <c r="K1003" s="191">
        <v>45504</v>
      </c>
      <c r="L1003" s="190">
        <v>9547</v>
      </c>
      <c r="M1003" s="320" t="s">
        <v>5419</v>
      </c>
      <c r="N1003" s="320">
        <v>5630</v>
      </c>
    </row>
    <row r="1004" spans="2:14" ht="24" customHeight="1" x14ac:dyDescent="0.25">
      <c r="B1004" s="41">
        <v>1067</v>
      </c>
      <c r="C1004" s="198">
        <v>1924</v>
      </c>
      <c r="D1004" s="1" t="s">
        <v>4481</v>
      </c>
      <c r="E1004" s="159" t="s">
        <v>76</v>
      </c>
      <c r="F1004" s="1" t="s">
        <v>3402</v>
      </c>
      <c r="G1004" s="188" t="s">
        <v>827</v>
      </c>
      <c r="H1004" s="192" t="s">
        <v>4492</v>
      </c>
      <c r="I1004" s="1" t="s">
        <v>466</v>
      </c>
      <c r="J1004" s="1" t="s">
        <v>15</v>
      </c>
      <c r="K1004" s="191">
        <v>45504</v>
      </c>
      <c r="L1004" s="190">
        <v>3986</v>
      </c>
      <c r="M1004" s="320" t="s">
        <v>5419</v>
      </c>
      <c r="N1004" s="320">
        <v>5630</v>
      </c>
    </row>
    <row r="1005" spans="2:14" ht="24" customHeight="1" x14ac:dyDescent="0.25">
      <c r="B1005" s="41">
        <v>1068</v>
      </c>
      <c r="C1005" s="198">
        <v>1925</v>
      </c>
      <c r="D1005" s="1" t="s">
        <v>4482</v>
      </c>
      <c r="E1005" s="159" t="s">
        <v>76</v>
      </c>
      <c r="F1005" s="1" t="s">
        <v>4493</v>
      </c>
      <c r="G1005" s="188" t="s">
        <v>827</v>
      </c>
      <c r="H1005" s="192" t="s">
        <v>4494</v>
      </c>
      <c r="I1005" s="1" t="s">
        <v>466</v>
      </c>
      <c r="J1005" s="1" t="s">
        <v>15</v>
      </c>
      <c r="K1005" s="191">
        <v>45504</v>
      </c>
      <c r="L1005" s="190">
        <v>3986</v>
      </c>
      <c r="M1005" s="320" t="s">
        <v>5419</v>
      </c>
      <c r="N1005" s="320">
        <v>5630</v>
      </c>
    </row>
    <row r="1006" spans="2:14" ht="24" customHeight="1" x14ac:dyDescent="0.25">
      <c r="B1006" s="41">
        <v>1069</v>
      </c>
      <c r="C1006" s="198">
        <v>1926</v>
      </c>
      <c r="D1006" s="1" t="s">
        <v>4483</v>
      </c>
      <c r="E1006" s="159" t="s">
        <v>76</v>
      </c>
      <c r="F1006" s="1" t="s">
        <v>4055</v>
      </c>
      <c r="G1006" s="188" t="s">
        <v>827</v>
      </c>
      <c r="H1006" s="192" t="s">
        <v>4495</v>
      </c>
      <c r="I1006" s="1" t="s">
        <v>466</v>
      </c>
      <c r="J1006" s="1" t="s">
        <v>15</v>
      </c>
      <c r="K1006" s="191">
        <v>45504</v>
      </c>
      <c r="L1006" s="190">
        <v>3310</v>
      </c>
      <c r="M1006" s="320" t="s">
        <v>5419</v>
      </c>
      <c r="N1006" s="320">
        <v>5630</v>
      </c>
    </row>
    <row r="1007" spans="2:14" ht="24" customHeight="1" x14ac:dyDescent="0.25">
      <c r="B1007" s="41">
        <v>1070</v>
      </c>
      <c r="C1007" s="198">
        <v>1927</v>
      </c>
      <c r="D1007" s="1" t="s">
        <v>2928</v>
      </c>
      <c r="E1007" s="159" t="s">
        <v>89</v>
      </c>
      <c r="F1007" s="1" t="s">
        <v>869</v>
      </c>
      <c r="G1007" s="188" t="s">
        <v>827</v>
      </c>
      <c r="H1007" s="192"/>
      <c r="I1007" s="1" t="s">
        <v>466</v>
      </c>
      <c r="J1007" s="1" t="s">
        <v>15</v>
      </c>
      <c r="K1007" s="191">
        <v>45504</v>
      </c>
      <c r="L1007" s="190">
        <v>3782</v>
      </c>
      <c r="M1007" s="320" t="s">
        <v>5419</v>
      </c>
      <c r="N1007" s="320">
        <v>5630</v>
      </c>
    </row>
    <row r="1008" spans="2:14" ht="24" customHeight="1" x14ac:dyDescent="0.25">
      <c r="B1008" s="41">
        <v>1071</v>
      </c>
      <c r="C1008" s="198">
        <v>1928</v>
      </c>
      <c r="D1008" s="1" t="s">
        <v>4484</v>
      </c>
      <c r="E1008" s="159" t="s">
        <v>76</v>
      </c>
      <c r="F1008" s="1" t="s">
        <v>4055</v>
      </c>
      <c r="G1008" s="188" t="s">
        <v>827</v>
      </c>
      <c r="H1008" s="192" t="s">
        <v>4496</v>
      </c>
      <c r="I1008" s="1" t="s">
        <v>466</v>
      </c>
      <c r="J1008" s="1" t="s">
        <v>15</v>
      </c>
      <c r="K1008" s="191">
        <v>45504</v>
      </c>
      <c r="L1008" s="190">
        <v>3432</v>
      </c>
      <c r="M1008" s="320" t="s">
        <v>5419</v>
      </c>
      <c r="N1008" s="320">
        <v>5630</v>
      </c>
    </row>
    <row r="1009" spans="2:14" ht="24" customHeight="1" x14ac:dyDescent="0.25">
      <c r="B1009" s="41">
        <v>1072</v>
      </c>
      <c r="C1009" s="198">
        <v>1934</v>
      </c>
      <c r="D1009" s="1" t="s">
        <v>4529</v>
      </c>
      <c r="E1009" s="159" t="s">
        <v>4535</v>
      </c>
      <c r="F1009" s="1" t="s">
        <v>4536</v>
      </c>
      <c r="G1009" s="188" t="s">
        <v>13</v>
      </c>
      <c r="H1009" s="276" t="s">
        <v>4537</v>
      </c>
      <c r="I1009" s="1" t="s">
        <v>83</v>
      </c>
      <c r="J1009" s="1" t="s">
        <v>15</v>
      </c>
      <c r="K1009" s="191">
        <v>45513</v>
      </c>
      <c r="L1009" s="190">
        <v>31678.35</v>
      </c>
      <c r="M1009" s="320" t="s">
        <v>5428</v>
      </c>
      <c r="N1009" s="320">
        <v>2381</v>
      </c>
    </row>
    <row r="1010" spans="2:14" ht="24" customHeight="1" x14ac:dyDescent="0.25">
      <c r="B1010" s="41">
        <v>1073</v>
      </c>
      <c r="C1010" s="198">
        <v>1935</v>
      </c>
      <c r="D1010" s="267" t="s">
        <v>4530</v>
      </c>
      <c r="E1010" s="159" t="s">
        <v>222</v>
      </c>
      <c r="F1010" s="1" t="s">
        <v>4538</v>
      </c>
      <c r="G1010" s="188" t="s">
        <v>13</v>
      </c>
      <c r="H1010" s="192" t="s">
        <v>4539</v>
      </c>
      <c r="I1010" s="1" t="s">
        <v>83</v>
      </c>
      <c r="J1010" s="1" t="s">
        <v>15</v>
      </c>
      <c r="K1010" s="191">
        <v>45513</v>
      </c>
      <c r="L1010" s="190">
        <v>5922.41</v>
      </c>
      <c r="M1010" s="320" t="s">
        <v>5428</v>
      </c>
      <c r="N1010" s="320">
        <v>2381</v>
      </c>
    </row>
    <row r="1011" spans="2:14" ht="24" customHeight="1" x14ac:dyDescent="0.25">
      <c r="B1011" s="41">
        <v>1074</v>
      </c>
      <c r="C1011" s="198">
        <v>1939</v>
      </c>
      <c r="D1011" s="1" t="s">
        <v>4532</v>
      </c>
      <c r="E1011" s="159" t="s">
        <v>79</v>
      </c>
      <c r="F1011" s="1" t="s">
        <v>4543</v>
      </c>
      <c r="G1011" s="188" t="s">
        <v>13</v>
      </c>
      <c r="H1011" s="196">
        <v>7506215935777</v>
      </c>
      <c r="I1011" s="1" t="s">
        <v>220</v>
      </c>
      <c r="J1011" s="1" t="s">
        <v>15</v>
      </c>
      <c r="K1011" s="191">
        <v>45519</v>
      </c>
      <c r="L1011" s="190">
        <v>9162.5</v>
      </c>
      <c r="M1011" s="320" t="s">
        <v>5429</v>
      </c>
      <c r="N1011" s="320">
        <v>5818</v>
      </c>
    </row>
    <row r="1012" spans="2:14" ht="24" customHeight="1" x14ac:dyDescent="0.25">
      <c r="B1012" s="41">
        <v>1075</v>
      </c>
      <c r="C1012" s="198">
        <v>1954</v>
      </c>
      <c r="D1012" s="1" t="s">
        <v>4569</v>
      </c>
      <c r="E1012" s="159" t="s">
        <v>76</v>
      </c>
      <c r="F1012" s="1" t="s">
        <v>4590</v>
      </c>
      <c r="G1012" s="188" t="s">
        <v>13</v>
      </c>
      <c r="H1012" s="275" t="s">
        <v>4591</v>
      </c>
      <c r="I1012" s="1" t="s">
        <v>466</v>
      </c>
      <c r="J1012" s="1" t="s">
        <v>15</v>
      </c>
      <c r="K1012" s="191">
        <v>45536</v>
      </c>
      <c r="L1012" s="190">
        <v>9547</v>
      </c>
      <c r="M1012" s="320" t="s">
        <v>5419</v>
      </c>
      <c r="N1012" s="320">
        <v>5630</v>
      </c>
    </row>
    <row r="1013" spans="2:14" ht="24" customHeight="1" x14ac:dyDescent="0.25">
      <c r="B1013" s="41">
        <v>1076</v>
      </c>
      <c r="C1013" s="198">
        <v>1955</v>
      </c>
      <c r="D1013" s="1" t="s">
        <v>4570</v>
      </c>
      <c r="E1013" s="159" t="s">
        <v>76</v>
      </c>
      <c r="F1013" s="1" t="s">
        <v>3402</v>
      </c>
      <c r="G1013" s="188" t="s">
        <v>827</v>
      </c>
      <c r="H1013" s="275" t="s">
        <v>4592</v>
      </c>
      <c r="I1013" s="1" t="s">
        <v>466</v>
      </c>
      <c r="J1013" s="1" t="s">
        <v>15</v>
      </c>
      <c r="K1013" s="191">
        <v>45536</v>
      </c>
      <c r="L1013" s="190">
        <v>3310</v>
      </c>
      <c r="M1013" s="320" t="s">
        <v>5419</v>
      </c>
      <c r="N1013" s="320">
        <v>5630</v>
      </c>
    </row>
    <row r="1014" spans="2:14" ht="24" customHeight="1" x14ac:dyDescent="0.25">
      <c r="B1014" s="41">
        <v>1077</v>
      </c>
      <c r="C1014" s="198">
        <v>1956</v>
      </c>
      <c r="D1014" s="1" t="s">
        <v>4571</v>
      </c>
      <c r="E1014" s="159" t="s">
        <v>76</v>
      </c>
      <c r="F1014" s="1" t="s">
        <v>3402</v>
      </c>
      <c r="G1014" s="188" t="s">
        <v>827</v>
      </c>
      <c r="H1014" s="275" t="s">
        <v>4593</v>
      </c>
      <c r="I1014" s="1" t="s">
        <v>466</v>
      </c>
      <c r="J1014" s="1" t="s">
        <v>15</v>
      </c>
      <c r="K1014" s="191">
        <v>45536</v>
      </c>
      <c r="L1014" s="190">
        <v>3310</v>
      </c>
      <c r="M1014" s="320" t="s">
        <v>5419</v>
      </c>
      <c r="N1014" s="320">
        <v>5630</v>
      </c>
    </row>
    <row r="1015" spans="2:14" ht="24" customHeight="1" x14ac:dyDescent="0.25">
      <c r="B1015" s="41">
        <v>1078</v>
      </c>
      <c r="C1015" s="198">
        <v>1957</v>
      </c>
      <c r="D1015" s="1" t="s">
        <v>4571</v>
      </c>
      <c r="E1015" s="159" t="s">
        <v>76</v>
      </c>
      <c r="F1015" s="1" t="s">
        <v>3402</v>
      </c>
      <c r="G1015" s="188" t="s">
        <v>827</v>
      </c>
      <c r="H1015" s="275" t="s">
        <v>4594</v>
      </c>
      <c r="I1015" s="1" t="s">
        <v>466</v>
      </c>
      <c r="J1015" s="1" t="s">
        <v>15</v>
      </c>
      <c r="K1015" s="191">
        <v>45536</v>
      </c>
      <c r="L1015" s="190">
        <v>3310</v>
      </c>
      <c r="M1015" s="320" t="s">
        <v>5419</v>
      </c>
      <c r="N1015" s="320">
        <v>5630</v>
      </c>
    </row>
    <row r="1016" spans="2:14" ht="24" customHeight="1" x14ac:dyDescent="0.25">
      <c r="B1016" s="41">
        <v>1079</v>
      </c>
      <c r="C1016" s="198">
        <v>1958</v>
      </c>
      <c r="D1016" s="1" t="s">
        <v>4571</v>
      </c>
      <c r="E1016" s="159" t="s">
        <v>76</v>
      </c>
      <c r="F1016" s="1" t="s">
        <v>3402</v>
      </c>
      <c r="G1016" s="188" t="s">
        <v>827</v>
      </c>
      <c r="H1016" s="275" t="s">
        <v>4595</v>
      </c>
      <c r="I1016" s="1" t="s">
        <v>466</v>
      </c>
      <c r="J1016" s="1" t="s">
        <v>15</v>
      </c>
      <c r="K1016" s="191">
        <v>45536</v>
      </c>
      <c r="L1016" s="190">
        <v>3310</v>
      </c>
      <c r="M1016" s="320" t="s">
        <v>5419</v>
      </c>
      <c r="N1016" s="320">
        <v>5630</v>
      </c>
    </row>
    <row r="1017" spans="2:14" ht="24" customHeight="1" x14ac:dyDescent="0.25">
      <c r="B1017" s="41">
        <v>1080</v>
      </c>
      <c r="C1017" s="198">
        <v>1962</v>
      </c>
      <c r="D1017" s="1" t="s">
        <v>4573</v>
      </c>
      <c r="E1017" s="159" t="s">
        <v>76</v>
      </c>
      <c r="F1017" s="1" t="s">
        <v>4596</v>
      </c>
      <c r="G1017" s="188" t="s">
        <v>13</v>
      </c>
      <c r="H1017" s="275" t="s">
        <v>4597</v>
      </c>
      <c r="I1017" s="1" t="s">
        <v>466</v>
      </c>
      <c r="J1017" s="1" t="s">
        <v>15</v>
      </c>
      <c r="K1017" s="191">
        <v>45537</v>
      </c>
      <c r="L1017" s="190">
        <v>7621</v>
      </c>
      <c r="M1017" s="320" t="s">
        <v>5419</v>
      </c>
      <c r="N1017" s="320">
        <v>5630</v>
      </c>
    </row>
    <row r="1018" spans="2:14" ht="24" customHeight="1" x14ac:dyDescent="0.25">
      <c r="B1018" s="41">
        <v>1081</v>
      </c>
      <c r="C1018" s="198">
        <v>1964</v>
      </c>
      <c r="D1018" s="1" t="s">
        <v>4575</v>
      </c>
      <c r="E1018" s="159" t="s">
        <v>76</v>
      </c>
      <c r="F1018" s="1" t="s">
        <v>2988</v>
      </c>
      <c r="G1018" s="188" t="s">
        <v>13</v>
      </c>
      <c r="H1018" s="275" t="s">
        <v>4598</v>
      </c>
      <c r="I1018" s="1" t="s">
        <v>466</v>
      </c>
      <c r="J1018" s="1" t="s">
        <v>15</v>
      </c>
      <c r="K1018" s="191">
        <v>45558</v>
      </c>
      <c r="L1018" s="190">
        <v>7347</v>
      </c>
      <c r="M1018" s="320" t="s">
        <v>5419</v>
      </c>
      <c r="N1018" s="320">
        <v>5630</v>
      </c>
    </row>
    <row r="1019" spans="2:14" ht="24" customHeight="1" x14ac:dyDescent="0.25">
      <c r="B1019" s="41">
        <v>1082</v>
      </c>
      <c r="C1019" s="198">
        <v>1965</v>
      </c>
      <c r="D1019" s="1" t="s">
        <v>4576</v>
      </c>
      <c r="E1019" s="159" t="s">
        <v>76</v>
      </c>
      <c r="F1019" s="1" t="s">
        <v>4599</v>
      </c>
      <c r="G1019" s="188" t="s">
        <v>827</v>
      </c>
      <c r="H1019" s="275" t="s">
        <v>4600</v>
      </c>
      <c r="I1019" s="1" t="s">
        <v>466</v>
      </c>
      <c r="J1019" s="1" t="s">
        <v>15</v>
      </c>
      <c r="K1019" s="191">
        <v>45558</v>
      </c>
      <c r="L1019" s="190">
        <v>3432</v>
      </c>
      <c r="M1019" s="320" t="s">
        <v>5419</v>
      </c>
      <c r="N1019" s="320">
        <v>5630</v>
      </c>
    </row>
    <row r="1020" spans="2:14" ht="24" customHeight="1" x14ac:dyDescent="0.25">
      <c r="B1020" s="41">
        <v>1083</v>
      </c>
      <c r="C1020" s="198">
        <v>1966</v>
      </c>
      <c r="D1020" s="1" t="s">
        <v>4576</v>
      </c>
      <c r="E1020" s="159" t="s">
        <v>76</v>
      </c>
      <c r="F1020" s="1" t="s">
        <v>4599</v>
      </c>
      <c r="G1020" s="188" t="s">
        <v>827</v>
      </c>
      <c r="H1020" s="275" t="s">
        <v>4601</v>
      </c>
      <c r="I1020" s="1" t="s">
        <v>466</v>
      </c>
      <c r="J1020" s="1" t="s">
        <v>15</v>
      </c>
      <c r="K1020" s="191">
        <v>45558</v>
      </c>
      <c r="L1020" s="190">
        <v>3432</v>
      </c>
      <c r="M1020" s="320" t="s">
        <v>5419</v>
      </c>
      <c r="N1020" s="320">
        <v>5630</v>
      </c>
    </row>
    <row r="1021" spans="2:14" ht="24" customHeight="1" x14ac:dyDescent="0.25">
      <c r="B1021" s="41">
        <v>1084</v>
      </c>
      <c r="C1021" s="198">
        <v>1967</v>
      </c>
      <c r="D1021" s="1" t="s">
        <v>4576</v>
      </c>
      <c r="E1021" s="159" t="s">
        <v>76</v>
      </c>
      <c r="F1021" s="1" t="s">
        <v>3402</v>
      </c>
      <c r="G1021" s="188" t="s">
        <v>827</v>
      </c>
      <c r="H1021" s="275" t="s">
        <v>4602</v>
      </c>
      <c r="I1021" s="1" t="s">
        <v>466</v>
      </c>
      <c r="J1021" s="1" t="s">
        <v>15</v>
      </c>
      <c r="K1021" s="191">
        <v>45558</v>
      </c>
      <c r="L1021" s="190">
        <v>3432</v>
      </c>
      <c r="M1021" s="320" t="s">
        <v>5419</v>
      </c>
      <c r="N1021" s="320">
        <v>5630</v>
      </c>
    </row>
    <row r="1022" spans="2:14" ht="24" customHeight="1" x14ac:dyDescent="0.25">
      <c r="B1022" s="41">
        <v>1085</v>
      </c>
      <c r="C1022" s="198">
        <v>1968</v>
      </c>
      <c r="D1022" s="1" t="s">
        <v>4576</v>
      </c>
      <c r="E1022" s="159" t="s">
        <v>76</v>
      </c>
      <c r="F1022" s="1" t="s">
        <v>3402</v>
      </c>
      <c r="G1022" s="188" t="s">
        <v>827</v>
      </c>
      <c r="H1022" s="275" t="s">
        <v>4603</v>
      </c>
      <c r="I1022" s="1" t="s">
        <v>466</v>
      </c>
      <c r="J1022" s="1" t="s">
        <v>15</v>
      </c>
      <c r="K1022" s="191">
        <v>45558</v>
      </c>
      <c r="L1022" s="190">
        <v>3432</v>
      </c>
      <c r="M1022" s="320" t="s">
        <v>5419</v>
      </c>
      <c r="N1022" s="320">
        <v>5630</v>
      </c>
    </row>
    <row r="1023" spans="2:14" ht="24" customHeight="1" x14ac:dyDescent="0.25">
      <c r="B1023" s="41">
        <v>1086</v>
      </c>
      <c r="C1023" s="198">
        <v>1969</v>
      </c>
      <c r="D1023" s="1" t="s">
        <v>4577</v>
      </c>
      <c r="E1023" s="159" t="s">
        <v>89</v>
      </c>
      <c r="F1023" s="1" t="s">
        <v>3421</v>
      </c>
      <c r="G1023" s="188" t="s">
        <v>827</v>
      </c>
      <c r="H1023" s="275" t="s">
        <v>4604</v>
      </c>
      <c r="I1023" s="1" t="s">
        <v>466</v>
      </c>
      <c r="J1023" s="1" t="s">
        <v>15</v>
      </c>
      <c r="K1023" s="191">
        <v>45558</v>
      </c>
      <c r="L1023" s="190">
        <v>3782</v>
      </c>
      <c r="M1023" s="320" t="s">
        <v>5419</v>
      </c>
      <c r="N1023" s="320">
        <v>5630</v>
      </c>
    </row>
    <row r="1024" spans="2:14" ht="24" customHeight="1" x14ac:dyDescent="0.25">
      <c r="B1024" s="41">
        <v>1087</v>
      </c>
      <c r="C1024" s="198">
        <v>1970</v>
      </c>
      <c r="D1024" s="1" t="s">
        <v>4578</v>
      </c>
      <c r="E1024" s="159" t="s">
        <v>76</v>
      </c>
      <c r="F1024" s="1" t="s">
        <v>3282</v>
      </c>
      <c r="G1024" s="188" t="s">
        <v>13</v>
      </c>
      <c r="H1024" s="275" t="s">
        <v>4605</v>
      </c>
      <c r="I1024" s="1" t="s">
        <v>466</v>
      </c>
      <c r="J1024" s="1" t="s">
        <v>15</v>
      </c>
      <c r="K1024" s="191">
        <v>45558</v>
      </c>
      <c r="L1024" s="190">
        <v>9547</v>
      </c>
      <c r="M1024" s="320" t="s">
        <v>5419</v>
      </c>
      <c r="N1024" s="320">
        <v>5630</v>
      </c>
    </row>
    <row r="1025" spans="2:14" ht="24" customHeight="1" x14ac:dyDescent="0.25">
      <c r="B1025" s="41">
        <v>1088</v>
      </c>
      <c r="C1025" s="198">
        <v>1971</v>
      </c>
      <c r="D1025" s="1" t="s">
        <v>4579</v>
      </c>
      <c r="E1025" s="159" t="s">
        <v>76</v>
      </c>
      <c r="F1025" s="1" t="s">
        <v>3595</v>
      </c>
      <c r="G1025" s="188" t="s">
        <v>827</v>
      </c>
      <c r="H1025" s="275" t="s">
        <v>4606</v>
      </c>
      <c r="I1025" s="1" t="s">
        <v>466</v>
      </c>
      <c r="J1025" s="1" t="s">
        <v>15</v>
      </c>
      <c r="K1025" s="191">
        <v>45558</v>
      </c>
      <c r="L1025" s="190">
        <v>3986</v>
      </c>
      <c r="M1025" s="320" t="s">
        <v>5419</v>
      </c>
      <c r="N1025" s="320">
        <v>5630</v>
      </c>
    </row>
    <row r="1026" spans="2:14" ht="24" customHeight="1" x14ac:dyDescent="0.25">
      <c r="B1026" s="41">
        <v>1089</v>
      </c>
      <c r="C1026" s="198">
        <v>1972</v>
      </c>
      <c r="D1026" s="1" t="s">
        <v>4579</v>
      </c>
      <c r="E1026" s="159" t="s">
        <v>76</v>
      </c>
      <c r="F1026" s="1" t="s">
        <v>3595</v>
      </c>
      <c r="G1026" s="188" t="s">
        <v>827</v>
      </c>
      <c r="H1026" s="275" t="s">
        <v>4607</v>
      </c>
      <c r="I1026" s="1" t="s">
        <v>466</v>
      </c>
      <c r="J1026" s="1" t="s">
        <v>15</v>
      </c>
      <c r="K1026" s="191">
        <v>45558</v>
      </c>
      <c r="L1026" s="190">
        <v>3986</v>
      </c>
      <c r="M1026" s="320" t="s">
        <v>5419</v>
      </c>
      <c r="N1026" s="320">
        <v>5630</v>
      </c>
    </row>
    <row r="1027" spans="2:14" ht="24" customHeight="1" x14ac:dyDescent="0.25">
      <c r="B1027" s="41">
        <v>1090</v>
      </c>
      <c r="C1027" s="198">
        <v>1973</v>
      </c>
      <c r="D1027" s="1" t="s">
        <v>4580</v>
      </c>
      <c r="E1027" s="159" t="s">
        <v>76</v>
      </c>
      <c r="F1027" s="1" t="s">
        <v>4599</v>
      </c>
      <c r="G1027" s="188" t="s">
        <v>827</v>
      </c>
      <c r="H1027" s="275" t="s">
        <v>4608</v>
      </c>
      <c r="I1027" s="1" t="s">
        <v>466</v>
      </c>
      <c r="J1027" s="1" t="s">
        <v>15</v>
      </c>
      <c r="K1027" s="191">
        <v>45558</v>
      </c>
      <c r="L1027" s="190">
        <v>3432</v>
      </c>
      <c r="M1027" s="320" t="s">
        <v>5419</v>
      </c>
      <c r="N1027" s="320">
        <v>5630</v>
      </c>
    </row>
    <row r="1028" spans="2:14" ht="24" customHeight="1" x14ac:dyDescent="0.25">
      <c r="B1028" s="41">
        <v>1091</v>
      </c>
      <c r="C1028" s="198">
        <v>1974</v>
      </c>
      <c r="D1028" s="1" t="s">
        <v>4580</v>
      </c>
      <c r="E1028" s="159" t="s">
        <v>76</v>
      </c>
      <c r="F1028" s="1" t="s">
        <v>4599</v>
      </c>
      <c r="G1028" s="188" t="s">
        <v>827</v>
      </c>
      <c r="H1028" s="275" t="s">
        <v>4609</v>
      </c>
      <c r="I1028" s="1" t="s">
        <v>466</v>
      </c>
      <c r="J1028" s="1" t="s">
        <v>15</v>
      </c>
      <c r="K1028" s="191">
        <v>45558</v>
      </c>
      <c r="L1028" s="190">
        <v>3432</v>
      </c>
      <c r="M1028" s="320" t="s">
        <v>5419</v>
      </c>
      <c r="N1028" s="320">
        <v>5630</v>
      </c>
    </row>
    <row r="1029" spans="2:14" ht="24" customHeight="1" x14ac:dyDescent="0.25">
      <c r="B1029" s="41">
        <v>1092</v>
      </c>
      <c r="C1029" s="198">
        <v>1975</v>
      </c>
      <c r="D1029" s="1" t="s">
        <v>4086</v>
      </c>
      <c r="E1029" s="159" t="s">
        <v>89</v>
      </c>
      <c r="F1029" s="1" t="s">
        <v>3421</v>
      </c>
      <c r="G1029" s="188" t="s">
        <v>827</v>
      </c>
      <c r="H1029" s="275" t="s">
        <v>4610</v>
      </c>
      <c r="I1029" s="1" t="s">
        <v>466</v>
      </c>
      <c r="J1029" s="1" t="s">
        <v>15</v>
      </c>
      <c r="K1029" s="191">
        <v>45558</v>
      </c>
      <c r="L1029" s="190">
        <v>3782</v>
      </c>
      <c r="M1029" s="320" t="s">
        <v>5419</v>
      </c>
      <c r="N1029" s="320">
        <v>5630</v>
      </c>
    </row>
    <row r="1030" spans="2:14" ht="24" customHeight="1" x14ac:dyDescent="0.25">
      <c r="B1030" s="41">
        <v>1093</v>
      </c>
      <c r="C1030" s="198">
        <v>1976</v>
      </c>
      <c r="D1030" s="1" t="s">
        <v>4581</v>
      </c>
      <c r="E1030" s="159" t="s">
        <v>76</v>
      </c>
      <c r="F1030" s="1" t="s">
        <v>4611</v>
      </c>
      <c r="G1030" s="188" t="s">
        <v>13</v>
      </c>
      <c r="H1030" s="275" t="s">
        <v>4612</v>
      </c>
      <c r="I1030" s="1" t="s">
        <v>466</v>
      </c>
      <c r="J1030" s="1" t="s">
        <v>15</v>
      </c>
      <c r="K1030" s="191">
        <v>45565</v>
      </c>
      <c r="L1030" s="190">
        <v>9547</v>
      </c>
      <c r="M1030" s="320" t="s">
        <v>5419</v>
      </c>
      <c r="N1030" s="320">
        <v>5630</v>
      </c>
    </row>
    <row r="1031" spans="2:14" ht="24" customHeight="1" x14ac:dyDescent="0.25">
      <c r="B1031" s="41">
        <v>1094</v>
      </c>
      <c r="C1031" s="198">
        <v>1977</v>
      </c>
      <c r="D1031" s="1" t="s">
        <v>4582</v>
      </c>
      <c r="E1031" s="159" t="s">
        <v>76</v>
      </c>
      <c r="F1031" s="1" t="s">
        <v>3595</v>
      </c>
      <c r="G1031" s="188" t="s">
        <v>827</v>
      </c>
      <c r="H1031" s="275" t="s">
        <v>4613</v>
      </c>
      <c r="I1031" s="1" t="s">
        <v>466</v>
      </c>
      <c r="J1031" s="1" t="s">
        <v>15</v>
      </c>
      <c r="K1031" s="191">
        <v>45565</v>
      </c>
      <c r="L1031" s="190">
        <v>3986</v>
      </c>
      <c r="M1031" s="320" t="s">
        <v>5419</v>
      </c>
      <c r="N1031" s="320">
        <v>5630</v>
      </c>
    </row>
    <row r="1032" spans="2:14" ht="24" customHeight="1" x14ac:dyDescent="0.25">
      <c r="B1032" s="41">
        <v>1095</v>
      </c>
      <c r="C1032" s="198">
        <v>1978</v>
      </c>
      <c r="D1032" s="1" t="s">
        <v>4582</v>
      </c>
      <c r="E1032" s="159" t="s">
        <v>76</v>
      </c>
      <c r="F1032" s="1" t="s">
        <v>3595</v>
      </c>
      <c r="G1032" s="188" t="s">
        <v>827</v>
      </c>
      <c r="H1032" s="275" t="s">
        <v>4614</v>
      </c>
      <c r="I1032" s="1" t="s">
        <v>466</v>
      </c>
      <c r="J1032" s="1" t="s">
        <v>15</v>
      </c>
      <c r="K1032" s="191">
        <v>45565</v>
      </c>
      <c r="L1032" s="190">
        <v>3986</v>
      </c>
      <c r="M1032" s="320" t="s">
        <v>5419</v>
      </c>
      <c r="N1032" s="320">
        <v>5630</v>
      </c>
    </row>
    <row r="1033" spans="2:14" ht="24" customHeight="1" x14ac:dyDescent="0.25">
      <c r="B1033" s="41">
        <v>1096</v>
      </c>
      <c r="C1033" s="198">
        <v>1979</v>
      </c>
      <c r="D1033" s="1" t="s">
        <v>4583</v>
      </c>
      <c r="E1033" s="159" t="s">
        <v>89</v>
      </c>
      <c r="F1033" s="1" t="s">
        <v>3421</v>
      </c>
      <c r="G1033" s="188" t="s">
        <v>827</v>
      </c>
      <c r="H1033" s="275" t="s">
        <v>4615</v>
      </c>
      <c r="I1033" s="1" t="s">
        <v>466</v>
      </c>
      <c r="J1033" s="1" t="s">
        <v>15</v>
      </c>
      <c r="K1033" s="191">
        <v>45565</v>
      </c>
      <c r="L1033" s="190">
        <v>3782</v>
      </c>
      <c r="M1033" s="320" t="s">
        <v>5419</v>
      </c>
      <c r="N1033" s="320">
        <v>5630</v>
      </c>
    </row>
    <row r="1034" spans="2:14" ht="24" customHeight="1" x14ac:dyDescent="0.25">
      <c r="B1034" s="41">
        <v>1097</v>
      </c>
      <c r="C1034" s="198">
        <v>1980</v>
      </c>
      <c r="D1034" s="1" t="s">
        <v>4584</v>
      </c>
      <c r="E1034" s="159" t="s">
        <v>76</v>
      </c>
      <c r="F1034" s="1" t="s">
        <v>3593</v>
      </c>
      <c r="G1034" s="188" t="s">
        <v>13</v>
      </c>
      <c r="H1034" s="275" t="s">
        <v>4616</v>
      </c>
      <c r="I1034" s="1" t="s">
        <v>466</v>
      </c>
      <c r="J1034" s="1" t="s">
        <v>15</v>
      </c>
      <c r="K1034" s="191">
        <v>45565</v>
      </c>
      <c r="L1034" s="190">
        <v>9721</v>
      </c>
      <c r="M1034" s="320" t="s">
        <v>5419</v>
      </c>
      <c r="N1034" s="320">
        <v>5630</v>
      </c>
    </row>
    <row r="1035" spans="2:14" ht="24" customHeight="1" x14ac:dyDescent="0.25">
      <c r="B1035" s="41">
        <v>1098</v>
      </c>
      <c r="C1035" s="198">
        <v>1981</v>
      </c>
      <c r="D1035" s="1" t="s">
        <v>4706</v>
      </c>
      <c r="E1035" s="159" t="s">
        <v>76</v>
      </c>
      <c r="F1035" s="1" t="s">
        <v>3595</v>
      </c>
      <c r="G1035" s="188" t="s">
        <v>827</v>
      </c>
      <c r="H1035" s="275" t="s">
        <v>4710</v>
      </c>
      <c r="I1035" s="1" t="s">
        <v>466</v>
      </c>
      <c r="J1035" s="1" t="s">
        <v>15</v>
      </c>
      <c r="K1035" s="191">
        <v>45567</v>
      </c>
      <c r="L1035" s="190">
        <v>3986</v>
      </c>
      <c r="M1035" s="320" t="s">
        <v>5419</v>
      </c>
      <c r="N1035" s="320">
        <v>5630</v>
      </c>
    </row>
    <row r="1036" spans="2:14" ht="24" customHeight="1" x14ac:dyDescent="0.25">
      <c r="B1036" s="41">
        <v>1099</v>
      </c>
      <c r="C1036" s="198">
        <v>1982</v>
      </c>
      <c r="D1036" s="1" t="s">
        <v>4707</v>
      </c>
      <c r="E1036" s="159" t="s">
        <v>76</v>
      </c>
      <c r="F1036" s="1" t="s">
        <v>3593</v>
      </c>
      <c r="G1036" s="188" t="s">
        <v>13</v>
      </c>
      <c r="H1036" s="275" t="s">
        <v>4711</v>
      </c>
      <c r="I1036" s="1" t="s">
        <v>466</v>
      </c>
      <c r="J1036" s="1" t="s">
        <v>15</v>
      </c>
      <c r="K1036" s="191">
        <v>45595</v>
      </c>
      <c r="L1036" s="190">
        <v>9547</v>
      </c>
      <c r="M1036" s="320" t="s">
        <v>5419</v>
      </c>
      <c r="N1036" s="320">
        <v>5630</v>
      </c>
    </row>
    <row r="1037" spans="2:14" ht="24" customHeight="1" x14ac:dyDescent="0.25">
      <c r="B1037" s="41">
        <v>1100</v>
      </c>
      <c r="C1037" s="198">
        <v>1983</v>
      </c>
      <c r="D1037" s="1" t="s">
        <v>4708</v>
      </c>
      <c r="E1037" s="159" t="s">
        <v>76</v>
      </c>
      <c r="F1037" s="1" t="s">
        <v>3808</v>
      </c>
      <c r="G1037" s="188" t="s">
        <v>827</v>
      </c>
      <c r="H1037" s="275" t="s">
        <v>4712</v>
      </c>
      <c r="I1037" s="1" t="s">
        <v>466</v>
      </c>
      <c r="J1037" s="1" t="s">
        <v>15</v>
      </c>
      <c r="K1037" s="191">
        <v>45595</v>
      </c>
      <c r="L1037" s="190">
        <v>3986</v>
      </c>
      <c r="M1037" s="320" t="s">
        <v>5419</v>
      </c>
      <c r="N1037" s="320">
        <v>5630</v>
      </c>
    </row>
    <row r="1038" spans="2:14" ht="24" customHeight="1" x14ac:dyDescent="0.25">
      <c r="B1038" s="41">
        <v>1101</v>
      </c>
      <c r="C1038" s="198">
        <v>1984</v>
      </c>
      <c r="D1038" s="1" t="s">
        <v>4708</v>
      </c>
      <c r="E1038" s="159" t="s">
        <v>76</v>
      </c>
      <c r="F1038" s="1" t="s">
        <v>3595</v>
      </c>
      <c r="G1038" s="188" t="s">
        <v>827</v>
      </c>
      <c r="H1038" s="275" t="s">
        <v>4713</v>
      </c>
      <c r="I1038" s="1" t="s">
        <v>466</v>
      </c>
      <c r="J1038" s="1" t="s">
        <v>15</v>
      </c>
      <c r="K1038" s="191">
        <v>45595</v>
      </c>
      <c r="L1038" s="190">
        <v>3986</v>
      </c>
      <c r="M1038" s="320" t="s">
        <v>5419</v>
      </c>
      <c r="N1038" s="320">
        <v>5630</v>
      </c>
    </row>
    <row r="1039" spans="2:14" ht="24" customHeight="1" x14ac:dyDescent="0.25">
      <c r="B1039" s="41">
        <v>1102</v>
      </c>
      <c r="C1039" s="198">
        <v>1985</v>
      </c>
      <c r="D1039" s="1" t="s">
        <v>4708</v>
      </c>
      <c r="E1039" s="159" t="s">
        <v>76</v>
      </c>
      <c r="F1039" s="1" t="s">
        <v>3595</v>
      </c>
      <c r="G1039" s="188" t="s">
        <v>827</v>
      </c>
      <c r="H1039" s="275" t="s">
        <v>4714</v>
      </c>
      <c r="I1039" s="1" t="s">
        <v>466</v>
      </c>
      <c r="J1039" s="1" t="s">
        <v>15</v>
      </c>
      <c r="K1039" s="191">
        <v>45595</v>
      </c>
      <c r="L1039" s="190">
        <v>3986</v>
      </c>
      <c r="M1039" s="320" t="s">
        <v>5419</v>
      </c>
      <c r="N1039" s="320">
        <v>5630</v>
      </c>
    </row>
    <row r="1040" spans="2:14" ht="24" customHeight="1" x14ac:dyDescent="0.25">
      <c r="B1040" s="41">
        <v>1103</v>
      </c>
      <c r="C1040" s="198">
        <v>1986</v>
      </c>
      <c r="D1040" s="1" t="s">
        <v>4708</v>
      </c>
      <c r="E1040" s="159" t="s">
        <v>76</v>
      </c>
      <c r="F1040" s="1" t="s">
        <v>3402</v>
      </c>
      <c r="G1040" s="188" t="s">
        <v>827</v>
      </c>
      <c r="H1040" s="275" t="s">
        <v>4715</v>
      </c>
      <c r="I1040" s="1" t="s">
        <v>466</v>
      </c>
      <c r="J1040" s="1" t="s">
        <v>15</v>
      </c>
      <c r="K1040" s="191">
        <v>45595</v>
      </c>
      <c r="L1040" s="190">
        <v>3986</v>
      </c>
      <c r="M1040" s="320" t="s">
        <v>5419</v>
      </c>
      <c r="N1040" s="320">
        <v>5630</v>
      </c>
    </row>
    <row r="1041" spans="2:14" ht="24" customHeight="1" x14ac:dyDescent="0.25">
      <c r="B1041" s="41">
        <v>1104</v>
      </c>
      <c r="C1041" s="198">
        <v>1987</v>
      </c>
      <c r="D1041" s="1" t="s">
        <v>4709</v>
      </c>
      <c r="E1041" s="159" t="s">
        <v>89</v>
      </c>
      <c r="F1041" s="1" t="s">
        <v>3421</v>
      </c>
      <c r="G1041" s="188" t="s">
        <v>827</v>
      </c>
      <c r="H1041" s="275" t="s">
        <v>4716</v>
      </c>
      <c r="I1041" s="1" t="s">
        <v>466</v>
      </c>
      <c r="J1041" s="1" t="s">
        <v>15</v>
      </c>
      <c r="K1041" s="191">
        <v>45595</v>
      </c>
      <c r="L1041" s="190">
        <v>3782</v>
      </c>
      <c r="M1041" s="320" t="s">
        <v>5419</v>
      </c>
      <c r="N1041" s="320">
        <v>5630</v>
      </c>
    </row>
    <row r="1042" spans="2:14" ht="24" customHeight="1" x14ac:dyDescent="0.25">
      <c r="B1042" s="41">
        <v>1105</v>
      </c>
      <c r="C1042" s="198">
        <v>2007</v>
      </c>
      <c r="D1042" s="1" t="s">
        <v>4727</v>
      </c>
      <c r="E1042" s="159" t="s">
        <v>4745</v>
      </c>
      <c r="F1042" s="1" t="s">
        <v>4746</v>
      </c>
      <c r="G1042" s="188" t="s">
        <v>13</v>
      </c>
      <c r="H1042" s="275" t="s">
        <v>4747</v>
      </c>
      <c r="I1042" s="1" t="s">
        <v>82</v>
      </c>
      <c r="J1042" s="1" t="s">
        <v>15</v>
      </c>
      <c r="K1042" s="191">
        <v>45622</v>
      </c>
      <c r="L1042" s="190">
        <v>2905.18</v>
      </c>
      <c r="M1042" s="320" t="s">
        <v>5430</v>
      </c>
      <c r="N1042" s="320">
        <v>5922</v>
      </c>
    </row>
    <row r="1043" spans="2:14" ht="24" customHeight="1" x14ac:dyDescent="0.25">
      <c r="B1043" s="41">
        <v>1106</v>
      </c>
      <c r="C1043" s="198">
        <v>2008</v>
      </c>
      <c r="D1043" s="1" t="s">
        <v>4727</v>
      </c>
      <c r="E1043" s="159" t="s">
        <v>4745</v>
      </c>
      <c r="F1043" s="1" t="s">
        <v>4746</v>
      </c>
      <c r="G1043" s="188" t="s">
        <v>13</v>
      </c>
      <c r="H1043" s="275" t="s">
        <v>4748</v>
      </c>
      <c r="I1043" s="1" t="s">
        <v>466</v>
      </c>
      <c r="J1043" s="1" t="s">
        <v>15</v>
      </c>
      <c r="K1043" s="191">
        <v>45622</v>
      </c>
      <c r="L1043" s="190">
        <v>2905.18</v>
      </c>
      <c r="M1043" s="320" t="s">
        <v>5419</v>
      </c>
      <c r="N1043" s="320">
        <v>5630</v>
      </c>
    </row>
    <row r="1044" spans="2:14" ht="24" customHeight="1" x14ac:dyDescent="0.25">
      <c r="B1044" s="41">
        <v>1107</v>
      </c>
      <c r="C1044" s="198">
        <v>2009</v>
      </c>
      <c r="D1044" s="1" t="s">
        <v>4727</v>
      </c>
      <c r="E1044" s="159" t="s">
        <v>4745</v>
      </c>
      <c r="F1044" s="1" t="s">
        <v>4746</v>
      </c>
      <c r="G1044" s="188" t="s">
        <v>13</v>
      </c>
      <c r="H1044" s="275" t="s">
        <v>4749</v>
      </c>
      <c r="I1044" s="1" t="s">
        <v>466</v>
      </c>
      <c r="J1044" s="1" t="s">
        <v>15</v>
      </c>
      <c r="K1044" s="191">
        <v>45622</v>
      </c>
      <c r="L1044" s="190">
        <v>2905.18</v>
      </c>
      <c r="M1044" s="320" t="s">
        <v>5419</v>
      </c>
      <c r="N1044" s="320">
        <v>5630</v>
      </c>
    </row>
    <row r="1045" spans="2:14" ht="24" customHeight="1" x14ac:dyDescent="0.25">
      <c r="B1045" s="41">
        <v>1108</v>
      </c>
      <c r="C1045" s="198">
        <v>2011</v>
      </c>
      <c r="D1045" s="1" t="s">
        <v>4728</v>
      </c>
      <c r="E1045" s="159" t="s">
        <v>76</v>
      </c>
      <c r="F1045" s="1" t="s">
        <v>3323</v>
      </c>
      <c r="G1045" s="188" t="s">
        <v>827</v>
      </c>
      <c r="H1045" s="275" t="s">
        <v>4753</v>
      </c>
      <c r="I1045" s="1" t="s">
        <v>466</v>
      </c>
      <c r="J1045" s="1" t="s">
        <v>15</v>
      </c>
      <c r="K1045" s="191">
        <v>45597</v>
      </c>
      <c r="L1045" s="190">
        <v>3432</v>
      </c>
      <c r="M1045" s="320" t="s">
        <v>5419</v>
      </c>
      <c r="N1045" s="320">
        <v>5630</v>
      </c>
    </row>
    <row r="1046" spans="2:14" ht="24" customHeight="1" x14ac:dyDescent="0.25">
      <c r="B1046" s="41">
        <v>1109</v>
      </c>
      <c r="C1046" s="198">
        <v>2012</v>
      </c>
      <c r="D1046" s="1" t="s">
        <v>4729</v>
      </c>
      <c r="E1046" s="159" t="s">
        <v>76</v>
      </c>
      <c r="F1046" s="1" t="s">
        <v>4754</v>
      </c>
      <c r="G1046" s="188" t="s">
        <v>827</v>
      </c>
      <c r="H1046" s="275" t="s">
        <v>4755</v>
      </c>
      <c r="I1046" s="1" t="s">
        <v>466</v>
      </c>
      <c r="J1046" s="1" t="s">
        <v>15</v>
      </c>
      <c r="K1046" s="191">
        <v>45597</v>
      </c>
      <c r="L1046" s="190">
        <v>3986</v>
      </c>
      <c r="M1046" s="320" t="s">
        <v>5419</v>
      </c>
      <c r="N1046" s="320">
        <v>5630</v>
      </c>
    </row>
    <row r="1047" spans="2:14" ht="24" customHeight="1" x14ac:dyDescent="0.25">
      <c r="B1047" s="41">
        <v>1110</v>
      </c>
      <c r="C1047" s="198">
        <v>2013</v>
      </c>
      <c r="D1047" s="1" t="s">
        <v>4730</v>
      </c>
      <c r="E1047" s="159" t="s">
        <v>76</v>
      </c>
      <c r="F1047" s="1" t="s">
        <v>3595</v>
      </c>
      <c r="G1047" s="188" t="s">
        <v>827</v>
      </c>
      <c r="H1047" s="275" t="s">
        <v>4756</v>
      </c>
      <c r="I1047" s="1" t="s">
        <v>466</v>
      </c>
      <c r="J1047" s="1" t="s">
        <v>15</v>
      </c>
      <c r="K1047" s="191">
        <v>45597</v>
      </c>
      <c r="L1047" s="190">
        <v>3432</v>
      </c>
      <c r="M1047" s="320" t="s">
        <v>5419</v>
      </c>
      <c r="N1047" s="320">
        <v>5630</v>
      </c>
    </row>
    <row r="1048" spans="2:14" ht="24" customHeight="1" x14ac:dyDescent="0.25">
      <c r="B1048" s="41">
        <v>1111</v>
      </c>
      <c r="C1048" s="198">
        <v>2014</v>
      </c>
      <c r="D1048" s="1" t="s">
        <v>4731</v>
      </c>
      <c r="E1048" s="159" t="s">
        <v>76</v>
      </c>
      <c r="F1048" s="1" t="s">
        <v>2988</v>
      </c>
      <c r="G1048" s="188" t="s">
        <v>13</v>
      </c>
      <c r="H1048" s="275" t="s">
        <v>4757</v>
      </c>
      <c r="I1048" s="1" t="s">
        <v>466</v>
      </c>
      <c r="J1048" s="1" t="s">
        <v>15</v>
      </c>
      <c r="K1048" s="191">
        <v>45597</v>
      </c>
      <c r="L1048" s="190">
        <v>7347</v>
      </c>
      <c r="M1048" s="320" t="s">
        <v>5419</v>
      </c>
      <c r="N1048" s="320">
        <v>5630</v>
      </c>
    </row>
    <row r="1049" spans="2:14" ht="24" customHeight="1" x14ac:dyDescent="0.25">
      <c r="B1049" s="41">
        <v>1112</v>
      </c>
      <c r="C1049" s="198">
        <v>2015</v>
      </c>
      <c r="D1049" s="1" t="s">
        <v>4732</v>
      </c>
      <c r="E1049" s="159" t="s">
        <v>76</v>
      </c>
      <c r="F1049" s="1" t="s">
        <v>4599</v>
      </c>
      <c r="G1049" s="188" t="s">
        <v>827</v>
      </c>
      <c r="H1049" s="275" t="s">
        <v>4758</v>
      </c>
      <c r="I1049" s="1" t="s">
        <v>466</v>
      </c>
      <c r="J1049" s="1" t="s">
        <v>15</v>
      </c>
      <c r="K1049" s="191">
        <v>45597</v>
      </c>
      <c r="L1049" s="190">
        <v>3986</v>
      </c>
      <c r="M1049" s="320" t="s">
        <v>5419</v>
      </c>
      <c r="N1049" s="320">
        <v>5630</v>
      </c>
    </row>
    <row r="1050" spans="2:14" ht="24" customHeight="1" x14ac:dyDescent="0.25">
      <c r="B1050" s="41">
        <v>1113</v>
      </c>
      <c r="C1050" s="198">
        <v>2016</v>
      </c>
      <c r="D1050" s="1" t="s">
        <v>4733</v>
      </c>
      <c r="E1050" s="159" t="s">
        <v>76</v>
      </c>
      <c r="F1050" s="1" t="s">
        <v>4599</v>
      </c>
      <c r="G1050" s="188" t="s">
        <v>827</v>
      </c>
      <c r="H1050" s="275" t="s">
        <v>4759</v>
      </c>
      <c r="I1050" s="1" t="s">
        <v>466</v>
      </c>
      <c r="J1050" s="1" t="s">
        <v>15</v>
      </c>
      <c r="K1050" s="191">
        <v>45597</v>
      </c>
      <c r="L1050" s="190">
        <v>3432</v>
      </c>
      <c r="M1050" s="320" t="s">
        <v>5419</v>
      </c>
      <c r="N1050" s="320">
        <v>5630</v>
      </c>
    </row>
    <row r="1051" spans="2:14" ht="24" customHeight="1" x14ac:dyDescent="0.25">
      <c r="B1051" s="41">
        <v>1114</v>
      </c>
      <c r="C1051" s="198">
        <v>2017</v>
      </c>
      <c r="D1051" s="1" t="s">
        <v>4733</v>
      </c>
      <c r="E1051" s="159" t="s">
        <v>76</v>
      </c>
      <c r="F1051" s="1" t="s">
        <v>4760</v>
      </c>
      <c r="G1051" s="188" t="s">
        <v>827</v>
      </c>
      <c r="H1051" s="275" t="s">
        <v>4761</v>
      </c>
      <c r="I1051" s="1" t="s">
        <v>466</v>
      </c>
      <c r="J1051" s="1" t="s">
        <v>15</v>
      </c>
      <c r="K1051" s="191">
        <v>45597</v>
      </c>
      <c r="L1051" s="190">
        <v>3432</v>
      </c>
      <c r="M1051" s="320" t="s">
        <v>5419</v>
      </c>
      <c r="N1051" s="320">
        <v>5630</v>
      </c>
    </row>
    <row r="1052" spans="2:14" ht="24" customHeight="1" x14ac:dyDescent="0.25">
      <c r="B1052" s="41">
        <v>1115</v>
      </c>
      <c r="C1052" s="198">
        <v>2018</v>
      </c>
      <c r="D1052" s="1" t="s">
        <v>4734</v>
      </c>
      <c r="E1052" s="159" t="s">
        <v>76</v>
      </c>
      <c r="F1052" s="1" t="s">
        <v>4762</v>
      </c>
      <c r="G1052" s="188" t="s">
        <v>827</v>
      </c>
      <c r="H1052" s="275" t="s">
        <v>4762</v>
      </c>
      <c r="I1052" s="1" t="s">
        <v>466</v>
      </c>
      <c r="J1052" s="1" t="s">
        <v>15</v>
      </c>
      <c r="K1052" s="191">
        <v>45597</v>
      </c>
      <c r="L1052" s="190">
        <v>3310</v>
      </c>
      <c r="M1052" s="320" t="s">
        <v>5419</v>
      </c>
      <c r="N1052" s="320">
        <v>5630</v>
      </c>
    </row>
    <row r="1053" spans="2:14" ht="24" customHeight="1" x14ac:dyDescent="0.25">
      <c r="B1053" s="41">
        <v>1116</v>
      </c>
      <c r="C1053" s="198">
        <v>2019</v>
      </c>
      <c r="D1053" s="1" t="s">
        <v>4735</v>
      </c>
      <c r="E1053" s="159" t="s">
        <v>89</v>
      </c>
      <c r="F1053" s="1" t="s">
        <v>3421</v>
      </c>
      <c r="G1053" s="188" t="s">
        <v>827</v>
      </c>
      <c r="H1053" s="275" t="s">
        <v>4763</v>
      </c>
      <c r="I1053" s="1" t="s">
        <v>466</v>
      </c>
      <c r="J1053" s="1" t="s">
        <v>15</v>
      </c>
      <c r="K1053" s="191">
        <v>45597</v>
      </c>
      <c r="L1053" s="190">
        <v>3782</v>
      </c>
      <c r="M1053" s="320" t="s">
        <v>5419</v>
      </c>
      <c r="N1053" s="320">
        <v>5630</v>
      </c>
    </row>
    <row r="1054" spans="2:14" ht="24" customHeight="1" x14ac:dyDescent="0.25">
      <c r="B1054" s="41">
        <v>1117</v>
      </c>
      <c r="C1054" s="198">
        <v>2020</v>
      </c>
      <c r="D1054" s="1" t="s">
        <v>4736</v>
      </c>
      <c r="E1054" s="159" t="s">
        <v>89</v>
      </c>
      <c r="F1054" s="1" t="s">
        <v>3421</v>
      </c>
      <c r="G1054" s="188" t="s">
        <v>827</v>
      </c>
      <c r="H1054" s="275" t="s">
        <v>4764</v>
      </c>
      <c r="I1054" s="1" t="s">
        <v>466</v>
      </c>
      <c r="J1054" s="1" t="s">
        <v>15</v>
      </c>
      <c r="K1054" s="191">
        <v>45626</v>
      </c>
      <c r="L1054" s="190">
        <v>3782</v>
      </c>
      <c r="M1054" s="320" t="s">
        <v>5419</v>
      </c>
      <c r="N1054" s="320">
        <v>5630</v>
      </c>
    </row>
    <row r="1055" spans="2:14" ht="24" customHeight="1" x14ac:dyDescent="0.25">
      <c r="B1055" s="41">
        <v>1118</v>
      </c>
      <c r="C1055" s="198">
        <v>2021</v>
      </c>
      <c r="D1055" s="267" t="s">
        <v>4737</v>
      </c>
      <c r="E1055" s="159" t="s">
        <v>76</v>
      </c>
      <c r="F1055" s="1" t="s">
        <v>3595</v>
      </c>
      <c r="G1055" s="188" t="s">
        <v>827</v>
      </c>
      <c r="H1055" s="275" t="s">
        <v>4765</v>
      </c>
      <c r="I1055" s="1" t="s">
        <v>466</v>
      </c>
      <c r="J1055" s="1" t="s">
        <v>15</v>
      </c>
      <c r="K1055" s="191">
        <v>45626</v>
      </c>
      <c r="L1055" s="190">
        <v>3986</v>
      </c>
      <c r="M1055" s="320" t="s">
        <v>5419</v>
      </c>
      <c r="N1055" s="320">
        <v>5630</v>
      </c>
    </row>
    <row r="1056" spans="2:14" ht="24" customHeight="1" x14ac:dyDescent="0.25">
      <c r="B1056" s="41">
        <v>1119</v>
      </c>
      <c r="C1056" s="198">
        <v>2023</v>
      </c>
      <c r="D1056" s="1" t="s">
        <v>4738</v>
      </c>
      <c r="E1056" s="159" t="s">
        <v>76</v>
      </c>
      <c r="F1056" s="1" t="s">
        <v>4766</v>
      </c>
      <c r="G1056" s="188" t="s">
        <v>827</v>
      </c>
      <c r="H1056" s="275" t="s">
        <v>4767</v>
      </c>
      <c r="I1056" s="1" t="s">
        <v>466</v>
      </c>
      <c r="J1056" s="1" t="s">
        <v>15</v>
      </c>
      <c r="K1056" s="191">
        <v>45626</v>
      </c>
      <c r="L1056" s="190">
        <v>3432</v>
      </c>
      <c r="M1056" s="320" t="s">
        <v>5419</v>
      </c>
      <c r="N1056" s="320">
        <v>5630</v>
      </c>
    </row>
    <row r="1057" spans="2:14" ht="24" customHeight="1" x14ac:dyDescent="0.25">
      <c r="B1057" s="41">
        <v>1120</v>
      </c>
      <c r="C1057" s="198">
        <v>2024</v>
      </c>
      <c r="D1057" s="1" t="s">
        <v>4739</v>
      </c>
      <c r="E1057" s="159" t="s">
        <v>4750</v>
      </c>
      <c r="F1057" s="1" t="s">
        <v>4751</v>
      </c>
      <c r="G1057" s="188" t="s">
        <v>1020</v>
      </c>
      <c r="H1057" s="275" t="s">
        <v>4752</v>
      </c>
      <c r="I1057" s="1" t="s">
        <v>466</v>
      </c>
      <c r="J1057" s="1" t="s">
        <v>15</v>
      </c>
      <c r="K1057" s="191">
        <v>45626</v>
      </c>
      <c r="L1057" s="190">
        <v>1976</v>
      </c>
      <c r="M1057" s="320" t="s">
        <v>5419</v>
      </c>
      <c r="N1057" s="320">
        <v>5630</v>
      </c>
    </row>
    <row r="1058" spans="2:14" ht="24" customHeight="1" x14ac:dyDescent="0.25">
      <c r="B1058" s="41">
        <v>1121</v>
      </c>
      <c r="C1058" s="198">
        <v>2025</v>
      </c>
      <c r="D1058" s="1" t="s">
        <v>4740</v>
      </c>
      <c r="E1058" s="159" t="s">
        <v>76</v>
      </c>
      <c r="F1058" s="1" t="s">
        <v>4768</v>
      </c>
      <c r="G1058" s="188" t="s">
        <v>827</v>
      </c>
      <c r="H1058" s="275" t="s">
        <v>4769</v>
      </c>
      <c r="I1058" s="1" t="s">
        <v>466</v>
      </c>
      <c r="J1058" s="1" t="s">
        <v>15</v>
      </c>
      <c r="K1058" s="191">
        <v>45626</v>
      </c>
      <c r="L1058" s="190">
        <v>3432</v>
      </c>
      <c r="M1058" s="320" t="s">
        <v>5419</v>
      </c>
      <c r="N1058" s="320">
        <v>5630</v>
      </c>
    </row>
    <row r="1059" spans="2:14" ht="24" customHeight="1" x14ac:dyDescent="0.25">
      <c r="B1059" s="41">
        <v>1122</v>
      </c>
      <c r="C1059" s="198">
        <v>2026</v>
      </c>
      <c r="D1059" s="1" t="s">
        <v>4741</v>
      </c>
      <c r="E1059" s="159" t="s">
        <v>76</v>
      </c>
      <c r="F1059" s="1" t="s">
        <v>4770</v>
      </c>
      <c r="G1059" s="188" t="s">
        <v>13</v>
      </c>
      <c r="H1059" s="275" t="s">
        <v>4771</v>
      </c>
      <c r="I1059" s="1" t="s">
        <v>466</v>
      </c>
      <c r="J1059" s="1" t="s">
        <v>15</v>
      </c>
      <c r="K1059" s="191">
        <v>45626</v>
      </c>
      <c r="L1059" s="190">
        <v>9547</v>
      </c>
      <c r="M1059" s="320" t="s">
        <v>5419</v>
      </c>
      <c r="N1059" s="320">
        <v>5630</v>
      </c>
    </row>
    <row r="1060" spans="2:14" ht="24" customHeight="1" x14ac:dyDescent="0.25">
      <c r="B1060" s="41">
        <v>1123</v>
      </c>
      <c r="C1060" s="198">
        <v>2027</v>
      </c>
      <c r="D1060" s="1" t="s">
        <v>4742</v>
      </c>
      <c r="E1060" s="159" t="s">
        <v>76</v>
      </c>
      <c r="F1060" s="1" t="s">
        <v>4766</v>
      </c>
      <c r="G1060" s="188" t="s">
        <v>827</v>
      </c>
      <c r="H1060" s="275" t="s">
        <v>4772</v>
      </c>
      <c r="I1060" s="1" t="s">
        <v>466</v>
      </c>
      <c r="J1060" s="1" t="s">
        <v>15</v>
      </c>
      <c r="K1060" s="191">
        <v>45626</v>
      </c>
      <c r="L1060" s="190">
        <v>3432</v>
      </c>
      <c r="M1060" s="320" t="s">
        <v>5419</v>
      </c>
      <c r="N1060" s="320">
        <v>5630</v>
      </c>
    </row>
    <row r="1061" spans="2:14" ht="24" customHeight="1" x14ac:dyDescent="0.25">
      <c r="B1061" s="41">
        <v>1124</v>
      </c>
      <c r="C1061" s="198">
        <v>2028</v>
      </c>
      <c r="D1061" s="1" t="s">
        <v>4742</v>
      </c>
      <c r="E1061" s="159" t="s">
        <v>76</v>
      </c>
      <c r="F1061" s="1" t="s">
        <v>4773</v>
      </c>
      <c r="G1061" s="188" t="s">
        <v>827</v>
      </c>
      <c r="H1061" s="275" t="s">
        <v>4774</v>
      </c>
      <c r="I1061" s="1" t="s">
        <v>466</v>
      </c>
      <c r="J1061" s="1" t="s">
        <v>15</v>
      </c>
      <c r="K1061" s="191">
        <v>45626</v>
      </c>
      <c r="L1061" s="190">
        <v>3432</v>
      </c>
      <c r="M1061" s="320" t="s">
        <v>5419</v>
      </c>
      <c r="N1061" s="320">
        <v>5630</v>
      </c>
    </row>
    <row r="1062" spans="2:14" ht="24" customHeight="1" x14ac:dyDescent="0.25">
      <c r="B1062" s="41">
        <v>1125</v>
      </c>
      <c r="C1062" s="198">
        <v>2029</v>
      </c>
      <c r="D1062" s="1" t="s">
        <v>4742</v>
      </c>
      <c r="E1062" s="159" t="s">
        <v>76</v>
      </c>
      <c r="F1062" s="1" t="s">
        <v>4766</v>
      </c>
      <c r="G1062" s="188" t="s">
        <v>827</v>
      </c>
      <c r="H1062" s="275" t="s">
        <v>4775</v>
      </c>
      <c r="I1062" s="1" t="s">
        <v>466</v>
      </c>
      <c r="J1062" s="1" t="s">
        <v>15</v>
      </c>
      <c r="K1062" s="191">
        <v>45626</v>
      </c>
      <c r="L1062" s="190">
        <v>3432</v>
      </c>
      <c r="M1062" s="320" t="s">
        <v>5419</v>
      </c>
      <c r="N1062" s="320">
        <v>5630</v>
      </c>
    </row>
    <row r="1063" spans="2:14" ht="24" customHeight="1" x14ac:dyDescent="0.25">
      <c r="B1063" s="41">
        <v>1126</v>
      </c>
      <c r="C1063" s="198">
        <v>2030</v>
      </c>
      <c r="D1063" s="1" t="s">
        <v>4742</v>
      </c>
      <c r="E1063" s="159" t="s">
        <v>76</v>
      </c>
      <c r="F1063" s="1" t="s">
        <v>4766</v>
      </c>
      <c r="G1063" s="188" t="s">
        <v>827</v>
      </c>
      <c r="H1063" s="275" t="s">
        <v>4776</v>
      </c>
      <c r="I1063" s="1" t="s">
        <v>466</v>
      </c>
      <c r="J1063" s="1" t="s">
        <v>15</v>
      </c>
      <c r="K1063" s="191">
        <v>45626</v>
      </c>
      <c r="L1063" s="190">
        <v>3432</v>
      </c>
      <c r="M1063" s="320" t="s">
        <v>5419</v>
      </c>
      <c r="N1063" s="320">
        <v>5630</v>
      </c>
    </row>
    <row r="1064" spans="2:14" ht="24" customHeight="1" x14ac:dyDescent="0.25">
      <c r="B1064" s="41">
        <v>1127</v>
      </c>
      <c r="C1064" s="198">
        <v>2031</v>
      </c>
      <c r="D1064" s="1" t="s">
        <v>4743</v>
      </c>
      <c r="E1064" s="159" t="s">
        <v>76</v>
      </c>
      <c r="F1064" s="1" t="s">
        <v>4766</v>
      </c>
      <c r="G1064" s="188" t="s">
        <v>827</v>
      </c>
      <c r="H1064" s="275" t="s">
        <v>4777</v>
      </c>
      <c r="I1064" s="1" t="s">
        <v>466</v>
      </c>
      <c r="J1064" s="1" t="s">
        <v>15</v>
      </c>
      <c r="K1064" s="191">
        <v>45626</v>
      </c>
      <c r="L1064" s="190">
        <v>3337</v>
      </c>
      <c r="M1064" s="320" t="s">
        <v>5419</v>
      </c>
      <c r="N1064" s="320">
        <v>5630</v>
      </c>
    </row>
    <row r="1065" spans="2:14" ht="24" customHeight="1" x14ac:dyDescent="0.25">
      <c r="B1065" s="41">
        <v>1128</v>
      </c>
      <c r="C1065" s="198">
        <v>2032</v>
      </c>
      <c r="D1065" s="1" t="s">
        <v>4744</v>
      </c>
      <c r="E1065" s="159" t="s">
        <v>89</v>
      </c>
      <c r="F1065" s="1" t="s">
        <v>3421</v>
      </c>
      <c r="G1065" s="188" t="s">
        <v>827</v>
      </c>
      <c r="H1065" s="275" t="s">
        <v>4778</v>
      </c>
      <c r="I1065" s="1" t="s">
        <v>466</v>
      </c>
      <c r="J1065" s="1" t="s">
        <v>15</v>
      </c>
      <c r="K1065" s="191">
        <v>45626</v>
      </c>
      <c r="L1065" s="190">
        <v>3782</v>
      </c>
      <c r="M1065" s="320" t="s">
        <v>5419</v>
      </c>
      <c r="N1065" s="320">
        <v>5630</v>
      </c>
    </row>
    <row r="1066" spans="2:14" ht="24" customHeight="1" x14ac:dyDescent="0.25">
      <c r="B1066" s="41">
        <v>1129</v>
      </c>
      <c r="C1066" s="198">
        <v>2040</v>
      </c>
      <c r="D1066" s="1" t="s">
        <v>4837</v>
      </c>
      <c r="E1066" s="159" t="s">
        <v>89</v>
      </c>
      <c r="F1066" s="1" t="s">
        <v>3421</v>
      </c>
      <c r="G1066" s="188" t="s">
        <v>827</v>
      </c>
      <c r="H1066" s="275" t="s">
        <v>4843</v>
      </c>
      <c r="I1066" s="1" t="s">
        <v>466</v>
      </c>
      <c r="J1066" s="1" t="s">
        <v>15</v>
      </c>
      <c r="K1066" s="191">
        <v>45656</v>
      </c>
      <c r="L1066" s="288">
        <v>4972</v>
      </c>
      <c r="M1066" s="320" t="s">
        <v>5419</v>
      </c>
      <c r="N1066" s="320">
        <v>5630</v>
      </c>
    </row>
    <row r="1067" spans="2:14" ht="24" customHeight="1" x14ac:dyDescent="0.25">
      <c r="B1067" s="41">
        <v>1130</v>
      </c>
      <c r="C1067" s="198">
        <v>2041</v>
      </c>
      <c r="D1067" s="1" t="s">
        <v>4838</v>
      </c>
      <c r="E1067" s="159" t="s">
        <v>76</v>
      </c>
      <c r="F1067" s="1" t="s">
        <v>3402</v>
      </c>
      <c r="G1067" s="188" t="s">
        <v>827</v>
      </c>
      <c r="H1067" s="275" t="s">
        <v>4844</v>
      </c>
      <c r="I1067" s="1" t="s">
        <v>466</v>
      </c>
      <c r="J1067" s="1" t="s">
        <v>15</v>
      </c>
      <c r="K1067" s="191">
        <v>45656</v>
      </c>
      <c r="L1067" s="288">
        <v>3423</v>
      </c>
      <c r="M1067" s="320" t="s">
        <v>5419</v>
      </c>
      <c r="N1067" s="320">
        <v>5630</v>
      </c>
    </row>
    <row r="1068" spans="2:14" ht="24" customHeight="1" x14ac:dyDescent="0.25">
      <c r="B1068" s="41">
        <v>1131</v>
      </c>
      <c r="C1068" s="198">
        <v>2042</v>
      </c>
      <c r="D1068" s="1" t="s">
        <v>4839</v>
      </c>
      <c r="E1068" s="159" t="s">
        <v>76</v>
      </c>
      <c r="F1068" s="1" t="s">
        <v>3595</v>
      </c>
      <c r="G1068" s="188" t="s">
        <v>827</v>
      </c>
      <c r="H1068" s="275" t="s">
        <v>4845</v>
      </c>
      <c r="I1068" s="1" t="s">
        <v>466</v>
      </c>
      <c r="J1068" s="1" t="s">
        <v>15</v>
      </c>
      <c r="K1068" s="191">
        <v>45656</v>
      </c>
      <c r="L1068" s="288">
        <v>4062</v>
      </c>
      <c r="M1068" s="320" t="s">
        <v>5419</v>
      </c>
      <c r="N1068" s="320">
        <v>5630</v>
      </c>
    </row>
    <row r="1069" spans="2:14" ht="24" customHeight="1" x14ac:dyDescent="0.25">
      <c r="B1069" s="41">
        <v>1132</v>
      </c>
      <c r="C1069" s="198">
        <v>2043</v>
      </c>
      <c r="D1069" s="1" t="s">
        <v>4840</v>
      </c>
      <c r="E1069" s="159" t="s">
        <v>76</v>
      </c>
      <c r="F1069" s="1" t="s">
        <v>4596</v>
      </c>
      <c r="G1069" s="188" t="s">
        <v>13</v>
      </c>
      <c r="H1069" s="275" t="s">
        <v>4846</v>
      </c>
      <c r="I1069" s="1" t="s">
        <v>466</v>
      </c>
      <c r="J1069" s="1" t="s">
        <v>15</v>
      </c>
      <c r="K1069" s="191">
        <v>45656</v>
      </c>
      <c r="L1069" s="288">
        <v>7347</v>
      </c>
      <c r="M1069" s="320" t="s">
        <v>5419</v>
      </c>
      <c r="N1069" s="320">
        <v>5630</v>
      </c>
    </row>
    <row r="1070" spans="2:14" ht="24" customHeight="1" x14ac:dyDescent="0.25">
      <c r="B1070" s="41">
        <v>1133</v>
      </c>
      <c r="C1070" s="198">
        <v>2044</v>
      </c>
      <c r="D1070" s="1" t="s">
        <v>4841</v>
      </c>
      <c r="E1070" s="159" t="s">
        <v>76</v>
      </c>
      <c r="F1070" s="1" t="s">
        <v>3421</v>
      </c>
      <c r="G1070" s="188" t="s">
        <v>827</v>
      </c>
      <c r="H1070" s="275"/>
      <c r="I1070" s="1" t="s">
        <v>466</v>
      </c>
      <c r="J1070" s="1" t="s">
        <v>15</v>
      </c>
      <c r="K1070" s="191">
        <v>45656</v>
      </c>
      <c r="L1070" s="288">
        <v>3782</v>
      </c>
      <c r="M1070" s="320" t="s">
        <v>5419</v>
      </c>
      <c r="N1070" s="320">
        <v>5630</v>
      </c>
    </row>
    <row r="1071" spans="2:14" ht="24" customHeight="1" x14ac:dyDescent="0.25">
      <c r="B1071" s="41">
        <v>1134</v>
      </c>
      <c r="C1071" s="198">
        <v>2052</v>
      </c>
      <c r="D1071" s="1" t="s">
        <v>4842</v>
      </c>
      <c r="E1071" s="159" t="s">
        <v>4750</v>
      </c>
      <c r="F1071" s="1" t="s">
        <v>4751</v>
      </c>
      <c r="G1071" s="188" t="s">
        <v>1020</v>
      </c>
      <c r="H1071" s="275"/>
      <c r="I1071" s="1" t="s">
        <v>466</v>
      </c>
      <c r="J1071" s="1" t="s">
        <v>15</v>
      </c>
      <c r="K1071" s="191">
        <v>45656</v>
      </c>
      <c r="L1071" s="288">
        <v>1976</v>
      </c>
      <c r="M1071" s="320" t="s">
        <v>5419</v>
      </c>
      <c r="N1071" s="320">
        <v>5630</v>
      </c>
    </row>
    <row r="1072" spans="2:14" ht="24" customHeight="1" x14ac:dyDescent="0.25">
      <c r="B1072" s="41">
        <v>1135</v>
      </c>
      <c r="C1072" s="198">
        <v>2062</v>
      </c>
      <c r="D1072" s="1" t="s">
        <v>4881</v>
      </c>
      <c r="E1072" s="159" t="s">
        <v>76</v>
      </c>
      <c r="F1072" s="1" t="s">
        <v>3282</v>
      </c>
      <c r="G1072" s="188" t="s">
        <v>13</v>
      </c>
      <c r="H1072" s="275" t="s">
        <v>4913</v>
      </c>
      <c r="I1072" s="1" t="s">
        <v>466</v>
      </c>
      <c r="J1072" s="1" t="s">
        <v>15</v>
      </c>
      <c r="K1072" s="191">
        <v>45681</v>
      </c>
      <c r="L1072" s="190">
        <v>9747</v>
      </c>
      <c r="M1072" s="320" t="s">
        <v>5419</v>
      </c>
      <c r="N1072" s="320">
        <v>5630</v>
      </c>
    </row>
    <row r="1073" spans="2:21" ht="24" customHeight="1" x14ac:dyDescent="0.25">
      <c r="B1073" s="41">
        <v>1136</v>
      </c>
      <c r="C1073" s="198">
        <v>2063</v>
      </c>
      <c r="D1073" s="1" t="s">
        <v>4882</v>
      </c>
      <c r="E1073" s="159" t="s">
        <v>76</v>
      </c>
      <c r="F1073" s="1" t="s">
        <v>4055</v>
      </c>
      <c r="G1073" s="188" t="s">
        <v>827</v>
      </c>
      <c r="H1073" s="275" t="s">
        <v>4914</v>
      </c>
      <c r="I1073" s="1" t="s">
        <v>466</v>
      </c>
      <c r="J1073" s="1" t="s">
        <v>15</v>
      </c>
      <c r="K1073" s="191">
        <v>45681</v>
      </c>
      <c r="L1073" s="190">
        <v>4262</v>
      </c>
      <c r="M1073" s="320" t="s">
        <v>5419</v>
      </c>
      <c r="N1073" s="320">
        <v>5630</v>
      </c>
    </row>
    <row r="1074" spans="2:21" ht="24" customHeight="1" x14ac:dyDescent="0.25">
      <c r="B1074" s="41">
        <v>1137</v>
      </c>
      <c r="C1074" s="198">
        <v>2064</v>
      </c>
      <c r="D1074" s="1" t="s">
        <v>4883</v>
      </c>
      <c r="E1074" s="159" t="s">
        <v>76</v>
      </c>
      <c r="F1074" s="1" t="s">
        <v>3595</v>
      </c>
      <c r="G1074" s="188" t="s">
        <v>827</v>
      </c>
      <c r="H1074" s="275" t="s">
        <v>4915</v>
      </c>
      <c r="I1074" s="1" t="s">
        <v>466</v>
      </c>
      <c r="J1074" s="1" t="s">
        <v>15</v>
      </c>
      <c r="K1074" s="191">
        <v>45681</v>
      </c>
      <c r="L1074" s="190">
        <v>4262</v>
      </c>
      <c r="M1074" s="320" t="s">
        <v>5419</v>
      </c>
      <c r="N1074" s="320">
        <v>5630</v>
      </c>
    </row>
    <row r="1075" spans="2:21" ht="24" customHeight="1" x14ac:dyDescent="0.25">
      <c r="B1075" s="41">
        <v>1138</v>
      </c>
      <c r="C1075" s="198">
        <v>2065</v>
      </c>
      <c r="D1075" s="1" t="s">
        <v>4883</v>
      </c>
      <c r="E1075" s="159" t="s">
        <v>76</v>
      </c>
      <c r="F1075" s="1" t="s">
        <v>3595</v>
      </c>
      <c r="G1075" s="188" t="s">
        <v>827</v>
      </c>
      <c r="H1075" s="275" t="s">
        <v>4916</v>
      </c>
      <c r="I1075" s="1" t="s">
        <v>466</v>
      </c>
      <c r="J1075" s="1" t="s">
        <v>15</v>
      </c>
      <c r="K1075" s="191">
        <v>45681</v>
      </c>
      <c r="L1075" s="190">
        <v>4262</v>
      </c>
      <c r="M1075" s="320" t="s">
        <v>5419</v>
      </c>
      <c r="N1075" s="320">
        <v>5630</v>
      </c>
    </row>
    <row r="1076" spans="2:21" ht="24" customHeight="1" x14ac:dyDescent="0.25">
      <c r="B1076" s="41">
        <v>1139</v>
      </c>
      <c r="C1076" s="198">
        <v>2066</v>
      </c>
      <c r="D1076" s="1" t="s">
        <v>4883</v>
      </c>
      <c r="E1076" s="159" t="s">
        <v>76</v>
      </c>
      <c r="F1076" s="1" t="s">
        <v>3595</v>
      </c>
      <c r="G1076" s="188" t="s">
        <v>827</v>
      </c>
      <c r="H1076" s="275" t="s">
        <v>4917</v>
      </c>
      <c r="I1076" s="1" t="s">
        <v>466</v>
      </c>
      <c r="J1076" s="1" t="s">
        <v>15</v>
      </c>
      <c r="K1076" s="191">
        <v>45681</v>
      </c>
      <c r="L1076" s="190">
        <v>4262</v>
      </c>
      <c r="M1076" s="320" t="s">
        <v>5419</v>
      </c>
      <c r="N1076" s="320">
        <v>5630</v>
      </c>
    </row>
    <row r="1077" spans="2:21" ht="24" customHeight="1" x14ac:dyDescent="0.25">
      <c r="B1077" s="41">
        <v>1140</v>
      </c>
      <c r="C1077" s="198">
        <v>2067</v>
      </c>
      <c r="D1077" s="1" t="s">
        <v>4884</v>
      </c>
      <c r="E1077" s="159" t="s">
        <v>76</v>
      </c>
      <c r="F1077" s="1" t="s">
        <v>4918</v>
      </c>
      <c r="G1077" s="188" t="s">
        <v>827</v>
      </c>
      <c r="H1077" s="275" t="s">
        <v>4919</v>
      </c>
      <c r="I1077" s="1" t="s">
        <v>466</v>
      </c>
      <c r="J1077" s="1" t="s">
        <v>15</v>
      </c>
      <c r="K1077" s="191">
        <v>45681</v>
      </c>
      <c r="L1077" s="190">
        <v>3467</v>
      </c>
      <c r="M1077" s="320" t="s">
        <v>5419</v>
      </c>
      <c r="N1077" s="320">
        <v>5630</v>
      </c>
    </row>
    <row r="1078" spans="2:21" ht="24" customHeight="1" x14ac:dyDescent="0.25">
      <c r="B1078" s="41">
        <v>1141</v>
      </c>
      <c r="C1078" s="198">
        <v>2068</v>
      </c>
      <c r="D1078" s="1" t="s">
        <v>4885</v>
      </c>
      <c r="E1078" s="159" t="s">
        <v>89</v>
      </c>
      <c r="F1078" s="1" t="s">
        <v>3421</v>
      </c>
      <c r="G1078" s="188" t="s">
        <v>827</v>
      </c>
      <c r="H1078" s="275" t="s">
        <v>4920</v>
      </c>
      <c r="I1078" s="1" t="s">
        <v>466</v>
      </c>
      <c r="J1078" s="1" t="s">
        <v>15</v>
      </c>
      <c r="K1078" s="191">
        <v>45681</v>
      </c>
      <c r="L1078" s="190">
        <v>3842</v>
      </c>
      <c r="M1078" s="320" t="s">
        <v>5419</v>
      </c>
      <c r="N1078" s="320">
        <v>5630</v>
      </c>
    </row>
    <row r="1079" spans="2:21" ht="24" customHeight="1" x14ac:dyDescent="0.25">
      <c r="B1079" s="41">
        <v>1142</v>
      </c>
      <c r="C1079" s="198">
        <v>2069</v>
      </c>
      <c r="D1079" s="1" t="s">
        <v>4886</v>
      </c>
      <c r="E1079" s="159" t="s">
        <v>89</v>
      </c>
      <c r="F1079" s="1" t="s">
        <v>3421</v>
      </c>
      <c r="G1079" s="188" t="s">
        <v>827</v>
      </c>
      <c r="H1079" s="275" t="s">
        <v>4921</v>
      </c>
      <c r="I1079" s="1" t="s">
        <v>466</v>
      </c>
      <c r="J1079" s="1" t="s">
        <v>15</v>
      </c>
      <c r="K1079" s="191">
        <v>45681</v>
      </c>
      <c r="L1079" s="190">
        <v>3842</v>
      </c>
      <c r="M1079" s="320" t="s">
        <v>5419</v>
      </c>
      <c r="N1079" s="320">
        <v>5630</v>
      </c>
    </row>
    <row r="1080" spans="2:21" ht="24" customHeight="1" x14ac:dyDescent="0.25">
      <c r="B1080" s="41">
        <v>1143</v>
      </c>
      <c r="C1080" s="198">
        <v>2075</v>
      </c>
      <c r="D1080" s="1" t="s">
        <v>4887</v>
      </c>
      <c r="E1080" s="159" t="s">
        <v>86</v>
      </c>
      <c r="F1080" s="1" t="s">
        <v>4922</v>
      </c>
      <c r="G1080" s="188" t="s">
        <v>13</v>
      </c>
      <c r="H1080" s="275" t="s">
        <v>4923</v>
      </c>
      <c r="I1080" s="1" t="s">
        <v>81</v>
      </c>
      <c r="J1080" s="1" t="s">
        <v>15</v>
      </c>
      <c r="K1080" s="191">
        <v>45688</v>
      </c>
      <c r="L1080" s="190">
        <v>3473.67</v>
      </c>
      <c r="M1080" s="320" t="s">
        <v>5182</v>
      </c>
      <c r="N1080" s="320">
        <v>5810</v>
      </c>
    </row>
    <row r="1081" spans="2:21" ht="24" customHeight="1" x14ac:dyDescent="0.25">
      <c r="B1081" s="41">
        <v>1144</v>
      </c>
      <c r="C1081" s="198">
        <v>2098</v>
      </c>
      <c r="D1081" s="1" t="s">
        <v>4987</v>
      </c>
      <c r="E1081" s="159" t="s">
        <v>73</v>
      </c>
      <c r="F1081" s="188" t="s">
        <v>4988</v>
      </c>
      <c r="G1081" s="188" t="s">
        <v>13</v>
      </c>
      <c r="H1081" s="275" t="s">
        <v>4989</v>
      </c>
      <c r="I1081" s="1" t="s">
        <v>2528</v>
      </c>
      <c r="J1081" s="194" t="s">
        <v>15</v>
      </c>
      <c r="K1081" s="191">
        <v>45735</v>
      </c>
      <c r="L1081" s="301">
        <v>6357.2</v>
      </c>
      <c r="M1081" s="76" t="s">
        <v>5093</v>
      </c>
      <c r="N1081" s="404">
        <v>5137</v>
      </c>
      <c r="O1081" s="2"/>
      <c r="P1081" s="2"/>
      <c r="Q1081" s="2"/>
      <c r="R1081" s="2"/>
      <c r="S1081" s="2"/>
      <c r="T1081" s="2"/>
      <c r="U1081" s="2"/>
    </row>
    <row r="1082" spans="2:21" ht="24" customHeight="1" x14ac:dyDescent="0.25">
      <c r="B1082" s="41">
        <v>1145</v>
      </c>
      <c r="C1082" s="198">
        <v>2123</v>
      </c>
      <c r="D1082" s="1" t="s">
        <v>3776</v>
      </c>
      <c r="E1082" s="159" t="s">
        <v>76</v>
      </c>
      <c r="F1082" s="188" t="s">
        <v>3323</v>
      </c>
      <c r="G1082" s="188" t="s">
        <v>827</v>
      </c>
      <c r="H1082" s="275" t="s">
        <v>4975</v>
      </c>
      <c r="I1082" s="1" t="s">
        <v>466</v>
      </c>
      <c r="J1082" s="1" t="s">
        <v>15</v>
      </c>
      <c r="K1082" s="191">
        <v>45747</v>
      </c>
      <c r="L1082" s="190">
        <v>3432</v>
      </c>
      <c r="M1082" s="320" t="s">
        <v>5419</v>
      </c>
      <c r="N1082" s="320">
        <v>5630</v>
      </c>
    </row>
    <row r="1083" spans="2:21" ht="24" customHeight="1" x14ac:dyDescent="0.25">
      <c r="B1083" s="41">
        <v>1146</v>
      </c>
      <c r="C1083" s="198">
        <v>2126</v>
      </c>
      <c r="D1083" s="1" t="s">
        <v>3521</v>
      </c>
      <c r="E1083" s="159" t="s">
        <v>89</v>
      </c>
      <c r="F1083" s="1" t="s">
        <v>3421</v>
      </c>
      <c r="G1083" s="188" t="s">
        <v>827</v>
      </c>
      <c r="H1083" s="192" t="s">
        <v>4990</v>
      </c>
      <c r="I1083" s="1" t="s">
        <v>466</v>
      </c>
      <c r="J1083" s="1" t="s">
        <v>15</v>
      </c>
      <c r="K1083" s="191">
        <v>45747</v>
      </c>
      <c r="L1083" s="190">
        <v>3782</v>
      </c>
      <c r="M1083" s="320" t="s">
        <v>5419</v>
      </c>
      <c r="N1083" s="320">
        <v>5630</v>
      </c>
    </row>
    <row r="1084" spans="2:21" ht="24" customHeight="1" x14ac:dyDescent="0.25">
      <c r="B1084" s="41">
        <v>1147</v>
      </c>
      <c r="C1084" s="198">
        <v>2127</v>
      </c>
      <c r="D1084" s="1" t="s">
        <v>5480</v>
      </c>
      <c r="E1084" s="159" t="s">
        <v>5481</v>
      </c>
      <c r="F1084" s="1" t="s">
        <v>3309</v>
      </c>
      <c r="G1084" s="188" t="s">
        <v>13</v>
      </c>
      <c r="H1084" s="192" t="s">
        <v>5441</v>
      </c>
      <c r="I1084" s="1" t="s">
        <v>466</v>
      </c>
      <c r="J1084" s="1" t="s">
        <v>15</v>
      </c>
      <c r="K1084" s="191">
        <v>45775</v>
      </c>
      <c r="L1084" s="190">
        <v>8512.3700000000008</v>
      </c>
      <c r="M1084" s="320" t="s">
        <v>5419</v>
      </c>
      <c r="N1084" s="320">
        <v>5630</v>
      </c>
    </row>
    <row r="1085" spans="2:21" ht="24" customHeight="1" x14ac:dyDescent="0.25">
      <c r="B1085" s="41">
        <v>1148</v>
      </c>
      <c r="C1085" s="198">
        <v>2129</v>
      </c>
      <c r="D1085" s="1" t="s">
        <v>5482</v>
      </c>
      <c r="E1085" s="159" t="s">
        <v>446</v>
      </c>
      <c r="F1085" s="1" t="s">
        <v>5485</v>
      </c>
      <c r="G1085" s="188" t="s">
        <v>13</v>
      </c>
      <c r="H1085" s="192" t="s">
        <v>5486</v>
      </c>
      <c r="I1085" s="1" t="s">
        <v>25</v>
      </c>
      <c r="J1085" s="1" t="s">
        <v>15</v>
      </c>
      <c r="K1085" s="191">
        <v>45777</v>
      </c>
      <c r="L1085" s="190">
        <v>20715.52</v>
      </c>
      <c r="M1085" s="320" t="s">
        <v>5071</v>
      </c>
      <c r="N1085" s="320">
        <v>5815</v>
      </c>
    </row>
    <row r="1086" spans="2:21" ht="24" customHeight="1" x14ac:dyDescent="0.25">
      <c r="B1086" s="41">
        <v>1149</v>
      </c>
      <c r="C1086" s="198">
        <v>2130</v>
      </c>
      <c r="D1086" s="1" t="s">
        <v>5483</v>
      </c>
      <c r="E1086" s="159" t="s">
        <v>988</v>
      </c>
      <c r="F1086" s="1" t="s">
        <v>5487</v>
      </c>
      <c r="G1086" s="188" t="s">
        <v>16</v>
      </c>
      <c r="H1086" s="192">
        <v>2504047663</v>
      </c>
      <c r="I1086" s="1" t="s">
        <v>32</v>
      </c>
      <c r="J1086" s="1" t="s">
        <v>15</v>
      </c>
      <c r="K1086" s="191">
        <v>45771</v>
      </c>
      <c r="L1086" s="190">
        <v>42672.800000000003</v>
      </c>
      <c r="M1086" s="320" t="s">
        <v>5426</v>
      </c>
      <c r="N1086" s="320">
        <v>5440</v>
      </c>
    </row>
    <row r="1087" spans="2:21" ht="24" customHeight="1" x14ac:dyDescent="0.25">
      <c r="B1087" s="41">
        <v>1150</v>
      </c>
      <c r="C1087" s="198">
        <v>2131</v>
      </c>
      <c r="D1087" s="1" t="s">
        <v>5483</v>
      </c>
      <c r="E1087" s="159" t="s">
        <v>988</v>
      </c>
      <c r="F1087" s="1" t="s">
        <v>5487</v>
      </c>
      <c r="G1087" s="188" t="s">
        <v>16</v>
      </c>
      <c r="H1087" s="192">
        <v>2503053515</v>
      </c>
      <c r="I1087" s="1" t="s">
        <v>32</v>
      </c>
      <c r="J1087" s="1" t="s">
        <v>15</v>
      </c>
      <c r="K1087" s="191">
        <v>45771</v>
      </c>
      <c r="L1087" s="190">
        <v>42672.800000000003</v>
      </c>
      <c r="M1087" s="320" t="s">
        <v>5426</v>
      </c>
      <c r="N1087" s="320">
        <v>5440</v>
      </c>
    </row>
    <row r="1088" spans="2:21" ht="24" customHeight="1" x14ac:dyDescent="0.25">
      <c r="B1088" s="41">
        <v>1151</v>
      </c>
      <c r="C1088" s="198">
        <v>2132</v>
      </c>
      <c r="D1088" s="1" t="s">
        <v>5483</v>
      </c>
      <c r="E1088" s="159" t="s">
        <v>988</v>
      </c>
      <c r="F1088" s="1" t="s">
        <v>5487</v>
      </c>
      <c r="G1088" s="188" t="s">
        <v>16</v>
      </c>
      <c r="H1088" s="192">
        <v>2503053511</v>
      </c>
      <c r="I1088" s="1" t="s">
        <v>32</v>
      </c>
      <c r="J1088" s="1" t="s">
        <v>15</v>
      </c>
      <c r="K1088" s="191">
        <v>45771</v>
      </c>
      <c r="L1088" s="190">
        <v>42672.800000000003</v>
      </c>
      <c r="M1088" s="320" t="s">
        <v>5426</v>
      </c>
      <c r="N1088" s="320">
        <v>5440</v>
      </c>
    </row>
    <row r="1089" spans="2:21" ht="24" customHeight="1" x14ac:dyDescent="0.25">
      <c r="B1089" s="41">
        <v>1152</v>
      </c>
      <c r="C1089" s="198">
        <v>2133</v>
      </c>
      <c r="D1089" s="1" t="s">
        <v>5483</v>
      </c>
      <c r="E1089" s="159" t="s">
        <v>988</v>
      </c>
      <c r="F1089" s="1" t="s">
        <v>5487</v>
      </c>
      <c r="G1089" s="188" t="s">
        <v>16</v>
      </c>
      <c r="H1089" s="192">
        <v>2503053509</v>
      </c>
      <c r="I1089" s="1" t="s">
        <v>32</v>
      </c>
      <c r="J1089" s="1" t="s">
        <v>15</v>
      </c>
      <c r="K1089" s="191">
        <v>45771</v>
      </c>
      <c r="L1089" s="190">
        <v>42672.800000000003</v>
      </c>
      <c r="M1089" s="320" t="s">
        <v>5426</v>
      </c>
      <c r="N1089" s="320">
        <v>5440</v>
      </c>
    </row>
    <row r="1090" spans="2:21" ht="24" customHeight="1" x14ac:dyDescent="0.25">
      <c r="B1090" s="41">
        <v>1153</v>
      </c>
      <c r="C1090" s="198">
        <v>2134</v>
      </c>
      <c r="D1090" s="1" t="s">
        <v>5483</v>
      </c>
      <c r="E1090" s="159" t="s">
        <v>988</v>
      </c>
      <c r="F1090" s="1" t="s">
        <v>5487</v>
      </c>
      <c r="G1090" s="188" t="s">
        <v>16</v>
      </c>
      <c r="H1090" s="192">
        <v>2503053515</v>
      </c>
      <c r="I1090" s="1" t="s">
        <v>32</v>
      </c>
      <c r="J1090" s="1" t="s">
        <v>15</v>
      </c>
      <c r="K1090" s="191">
        <v>45771</v>
      </c>
      <c r="L1090" s="190">
        <v>42672.800000000003</v>
      </c>
      <c r="M1090" s="320" t="s">
        <v>5426</v>
      </c>
      <c r="N1090" s="320">
        <v>5440</v>
      </c>
    </row>
    <row r="1091" spans="2:21" ht="24" customHeight="1" x14ac:dyDescent="0.25">
      <c r="B1091" s="41">
        <v>1154</v>
      </c>
      <c r="C1091" s="198">
        <v>2135</v>
      </c>
      <c r="D1091" s="1" t="s">
        <v>5484</v>
      </c>
      <c r="E1091" s="159" t="s">
        <v>988</v>
      </c>
      <c r="F1091" s="1" t="s">
        <v>5487</v>
      </c>
      <c r="G1091" s="188" t="s">
        <v>16</v>
      </c>
      <c r="H1091" s="192">
        <v>2504047667</v>
      </c>
      <c r="I1091" s="1" t="s">
        <v>32</v>
      </c>
      <c r="J1091" s="1" t="s">
        <v>15</v>
      </c>
      <c r="K1091" s="191">
        <v>45772</v>
      </c>
      <c r="L1091" s="190">
        <v>42672.800000000003</v>
      </c>
      <c r="M1091" s="320" t="s">
        <v>5426</v>
      </c>
      <c r="N1091" s="320">
        <v>5440</v>
      </c>
    </row>
    <row r="1092" spans="2:21" ht="24" customHeight="1" x14ac:dyDescent="0.25">
      <c r="B1092" s="41">
        <v>1155</v>
      </c>
      <c r="C1092" s="198">
        <v>2136</v>
      </c>
      <c r="D1092" s="1" t="s">
        <v>5484</v>
      </c>
      <c r="E1092" s="159" t="s">
        <v>988</v>
      </c>
      <c r="F1092" s="1" t="s">
        <v>5487</v>
      </c>
      <c r="G1092" s="188" t="s">
        <v>16</v>
      </c>
      <c r="H1092" s="192">
        <v>2404783356</v>
      </c>
      <c r="I1092" s="1" t="s">
        <v>32</v>
      </c>
      <c r="J1092" s="1" t="s">
        <v>15</v>
      </c>
      <c r="K1092" s="191">
        <v>45772</v>
      </c>
      <c r="L1092" s="190">
        <v>42672.800000000003</v>
      </c>
      <c r="M1092" s="320" t="s">
        <v>5426</v>
      </c>
      <c r="N1092" s="320">
        <v>5440</v>
      </c>
    </row>
    <row r="1093" spans="2:21" ht="24" customHeight="1" x14ac:dyDescent="0.25">
      <c r="B1093" s="41">
        <v>1156</v>
      </c>
      <c r="C1093" s="198">
        <v>2137</v>
      </c>
      <c r="D1093" s="1" t="s">
        <v>5484</v>
      </c>
      <c r="E1093" s="159" t="s">
        <v>988</v>
      </c>
      <c r="F1093" s="1" t="s">
        <v>5487</v>
      </c>
      <c r="G1093" s="188" t="s">
        <v>16</v>
      </c>
      <c r="H1093" s="192">
        <v>2503053510</v>
      </c>
      <c r="I1093" s="1" t="s">
        <v>32</v>
      </c>
      <c r="J1093" s="1" t="s">
        <v>15</v>
      </c>
      <c r="K1093" s="191">
        <v>45772</v>
      </c>
      <c r="L1093" s="190">
        <v>42672.800000000003</v>
      </c>
      <c r="M1093" s="320" t="s">
        <v>5426</v>
      </c>
      <c r="N1093" s="320">
        <v>5440</v>
      </c>
    </row>
    <row r="1094" spans="2:21" ht="24" customHeight="1" x14ac:dyDescent="0.25">
      <c r="B1094" s="41">
        <v>1157</v>
      </c>
      <c r="C1094" s="198">
        <v>2138</v>
      </c>
      <c r="D1094" s="1" t="s">
        <v>5484</v>
      </c>
      <c r="E1094" s="159" t="s">
        <v>988</v>
      </c>
      <c r="F1094" s="1" t="s">
        <v>5487</v>
      </c>
      <c r="G1094" s="188" t="s">
        <v>16</v>
      </c>
      <c r="H1094" s="192">
        <v>2503053512</v>
      </c>
      <c r="I1094" s="1" t="s">
        <v>32</v>
      </c>
      <c r="J1094" s="1" t="s">
        <v>15</v>
      </c>
      <c r="K1094" s="191">
        <v>45772</v>
      </c>
      <c r="L1094" s="190">
        <v>42672.800000000003</v>
      </c>
      <c r="M1094" s="320" t="s">
        <v>5426</v>
      </c>
      <c r="N1094" s="320">
        <v>5440</v>
      </c>
    </row>
    <row r="1095" spans="2:21" ht="24" customHeight="1" x14ac:dyDescent="0.25">
      <c r="B1095" s="41">
        <v>1158</v>
      </c>
      <c r="C1095" s="198">
        <v>2139</v>
      </c>
      <c r="D1095" s="1" t="s">
        <v>5484</v>
      </c>
      <c r="E1095" s="159" t="s">
        <v>988</v>
      </c>
      <c r="F1095" s="1" t="s">
        <v>5487</v>
      </c>
      <c r="G1095" s="188" t="s">
        <v>16</v>
      </c>
      <c r="H1095" s="1">
        <v>2503053514</v>
      </c>
      <c r="I1095" s="1" t="s">
        <v>32</v>
      </c>
      <c r="J1095" s="1" t="s">
        <v>15</v>
      </c>
      <c r="K1095" s="191">
        <v>45772</v>
      </c>
      <c r="L1095" s="190">
        <v>42672.800000000003</v>
      </c>
      <c r="M1095" s="320" t="s">
        <v>5426</v>
      </c>
      <c r="N1095" s="320">
        <v>5440</v>
      </c>
    </row>
    <row r="1096" spans="2:21" s="2" customFormat="1" ht="24" customHeight="1" x14ac:dyDescent="0.25">
      <c r="B1096" s="41"/>
      <c r="C1096" s="381"/>
      <c r="D1096" s="412"/>
      <c r="E1096" s="1"/>
      <c r="F1096" s="1"/>
      <c r="G1096" s="194"/>
      <c r="H1096" s="1"/>
      <c r="I1096" s="1"/>
      <c r="J1096" s="1"/>
      <c r="K1096" s="1"/>
      <c r="L1096" s="413"/>
      <c r="M1096" s="1"/>
      <c r="N1096" s="1"/>
      <c r="O1096"/>
      <c r="P1096"/>
      <c r="Q1096"/>
      <c r="R1096"/>
      <c r="S1096"/>
      <c r="T1096"/>
      <c r="U1096"/>
    </row>
    <row r="1097" spans="2:21" ht="14.25" customHeight="1" x14ac:dyDescent="0.25">
      <c r="B1097" s="308"/>
      <c r="C1097" s="309"/>
      <c r="D1097"/>
      <c r="E1097" s="400"/>
      <c r="G1097" s="401"/>
      <c r="K1097" s="313"/>
      <c r="L1097" s="314"/>
      <c r="M1097" s="49"/>
      <c r="N1097" s="49"/>
    </row>
    <row r="1098" spans="2:21" ht="24" customHeight="1" x14ac:dyDescent="0.25">
      <c r="B1098" s="33"/>
      <c r="C1098" s="34"/>
      <c r="D1098"/>
      <c r="K1098" s="64"/>
      <c r="L1098" s="305">
        <f>SUM(L10:L1097)</f>
        <v>8196288.003999996</v>
      </c>
    </row>
    <row r="1099" spans="2:21" ht="24" customHeight="1" x14ac:dyDescent="0.25">
      <c r="B1099" s="33"/>
      <c r="C1099" s="34"/>
      <c r="D1099"/>
      <c r="K1099" s="64"/>
      <c r="L1099"/>
    </row>
    <row r="1100" spans="2:21" ht="24" customHeight="1" x14ac:dyDescent="0.25">
      <c r="B1100" s="33"/>
      <c r="C1100" s="34"/>
      <c r="D1100"/>
      <c r="K1100" s="64" t="s">
        <v>5534</v>
      </c>
      <c r="L1100" s="305">
        <v>10342818.5</v>
      </c>
    </row>
    <row r="1101" spans="2:21" ht="24" customHeight="1" x14ac:dyDescent="0.25">
      <c r="B1101" s="33"/>
      <c r="C1101" s="34"/>
      <c r="D1101"/>
      <c r="K1101" s="64"/>
      <c r="L1101" s="305"/>
    </row>
    <row r="1102" spans="2:21" ht="24" customHeight="1" x14ac:dyDescent="0.25">
      <c r="B1102" s="33"/>
      <c r="C1102" s="34"/>
      <c r="D1102"/>
      <c r="K1102" s="64"/>
      <c r="L1102" s="425">
        <f>+L1100-L1098</f>
        <v>2146530.496000004</v>
      </c>
    </row>
    <row r="1103" spans="2:21" ht="24" customHeight="1" x14ac:dyDescent="0.25">
      <c r="B1103" s="33"/>
      <c r="C1103" s="34"/>
      <c r="D1103"/>
      <c r="K1103" s="64"/>
      <c r="L1103" s="305"/>
    </row>
    <row r="1104" spans="2:21" ht="24" customHeight="1" x14ac:dyDescent="0.25">
      <c r="B1104" s="33"/>
      <c r="C1104" s="34"/>
      <c r="D1104"/>
      <c r="K1104" s="64"/>
      <c r="L1104"/>
    </row>
    <row r="1105" spans="2:12" ht="24" customHeight="1" x14ac:dyDescent="0.25">
      <c r="B1105" s="33"/>
      <c r="C1105" s="34"/>
      <c r="D1105"/>
      <c r="K1105" s="64"/>
      <c r="L1105"/>
    </row>
    <row r="1106" spans="2:12" ht="15.75" x14ac:dyDescent="0.25">
      <c r="B1106" s="33"/>
      <c r="C1106" s="34"/>
      <c r="D1106"/>
      <c r="K1106" s="306"/>
      <c r="L1106"/>
    </row>
    <row r="1107" spans="2:12" ht="15.75" x14ac:dyDescent="0.25">
      <c r="B1107" s="33"/>
      <c r="C1107" s="34"/>
      <c r="D1107"/>
      <c r="K1107" s="305"/>
      <c r="L1107"/>
    </row>
    <row r="1108" spans="2:12" x14ac:dyDescent="0.25">
      <c r="B1108" s="33"/>
      <c r="C1108" s="34"/>
      <c r="D1108"/>
      <c r="K1108" s="64"/>
      <c r="L1108"/>
    </row>
  </sheetData>
  <sortState ref="B10:U1095">
    <sortCondition ref="B10:B1095"/>
  </sortState>
  <mergeCells count="3">
    <mergeCell ref="B3:L3"/>
    <mergeCell ref="B4:L4"/>
    <mergeCell ref="B5:L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54F24-8DDA-427A-BF29-ADA0A5E36EF2}">
  <dimension ref="B1:W62"/>
  <sheetViews>
    <sheetView topLeftCell="J49" zoomScale="106" zoomScaleNormal="106" workbookViewId="0">
      <selection activeCell="L61" sqref="L61"/>
    </sheetView>
  </sheetViews>
  <sheetFormatPr baseColWidth="10" defaultRowHeight="15" x14ac:dyDescent="0.25"/>
  <cols>
    <col min="1" max="1" width="1.7109375" customWidth="1"/>
    <col min="2" max="2" width="5.7109375" customWidth="1"/>
    <col min="3" max="3" width="31.7109375" customWidth="1"/>
    <col min="4" max="4" width="44.7109375" customWidth="1"/>
    <col min="5" max="5" width="15.7109375" customWidth="1"/>
    <col min="6" max="7" width="13.7109375" customWidth="1"/>
    <col min="8" max="8" width="19.7109375" customWidth="1"/>
    <col min="9" max="9" width="18.7109375" customWidth="1"/>
    <col min="10" max="10" width="11.7109375" customWidth="1"/>
    <col min="11" max="12" width="16.7109375" customWidth="1"/>
    <col min="13" max="13" width="1.7109375" customWidth="1"/>
    <col min="14" max="14" width="40.7109375" customWidth="1"/>
    <col min="15" max="15" width="13.7109375" customWidth="1"/>
  </cols>
  <sheetData>
    <row r="1" spans="2:23" s="2" customFormat="1" ht="12" customHeight="1" x14ac:dyDescent="0.2">
      <c r="C1" s="4"/>
      <c r="D1" s="73"/>
      <c r="K1" s="3"/>
    </row>
    <row r="2" spans="2:23" s="2" customFormat="1" ht="12.75" x14ac:dyDescent="0.2">
      <c r="C2" s="4"/>
      <c r="D2" s="73"/>
      <c r="K2" s="3"/>
    </row>
    <row r="3" spans="2:23" s="2" customFormat="1" ht="24.6" customHeight="1" x14ac:dyDescent="0.3">
      <c r="B3" s="460" t="s">
        <v>0</v>
      </c>
      <c r="C3" s="460"/>
      <c r="D3" s="460"/>
      <c r="E3" s="460"/>
      <c r="F3" s="460"/>
      <c r="G3" s="460"/>
      <c r="H3" s="460"/>
      <c r="I3" s="460"/>
      <c r="J3" s="460"/>
      <c r="K3" s="460"/>
      <c r="L3" s="460"/>
    </row>
    <row r="4" spans="2:23" s="2" customFormat="1" ht="22.9" customHeight="1" x14ac:dyDescent="0.2">
      <c r="B4" s="461" t="s">
        <v>4966</v>
      </c>
      <c r="C4" s="461"/>
      <c r="D4" s="461"/>
      <c r="E4" s="461"/>
      <c r="F4" s="461"/>
      <c r="G4" s="461"/>
      <c r="H4" s="461"/>
      <c r="I4" s="461"/>
      <c r="J4" s="461"/>
      <c r="K4" s="461"/>
      <c r="L4" s="461"/>
    </row>
    <row r="5" spans="2:23" s="2" customFormat="1" ht="22.9" customHeight="1" x14ac:dyDescent="0.2">
      <c r="B5" s="463"/>
      <c r="C5" s="463"/>
      <c r="D5" s="463"/>
      <c r="E5" s="463"/>
      <c r="F5" s="463"/>
      <c r="G5" s="463"/>
      <c r="H5" s="463"/>
      <c r="I5" s="463"/>
      <c r="J5" s="463"/>
      <c r="K5" s="463"/>
      <c r="L5" s="463"/>
    </row>
    <row r="6" spans="2:23" s="2" customFormat="1" ht="5.25" customHeight="1" x14ac:dyDescent="0.2">
      <c r="C6" s="4"/>
      <c r="D6" s="73"/>
      <c r="K6" s="3"/>
    </row>
    <row r="7" spans="2:23" s="2" customFormat="1" ht="12.75" x14ac:dyDescent="0.2">
      <c r="C7" s="4"/>
      <c r="D7" s="32"/>
      <c r="E7" s="4"/>
      <c r="F7" s="5"/>
      <c r="G7" s="5"/>
      <c r="H7" s="5"/>
      <c r="K7" s="3"/>
      <c r="L7" s="5"/>
    </row>
    <row r="8" spans="2:23" s="2" customFormat="1" ht="9.75" customHeight="1" x14ac:dyDescent="0.2">
      <c r="C8" s="4"/>
      <c r="D8" s="32"/>
      <c r="E8" s="4"/>
      <c r="F8" s="5"/>
      <c r="G8" s="5"/>
      <c r="H8" s="5"/>
      <c r="I8" s="4"/>
      <c r="J8" s="4"/>
      <c r="K8" s="3"/>
      <c r="L8" s="5"/>
    </row>
    <row r="9" spans="2:23" s="93" customFormat="1" ht="45" x14ac:dyDescent="0.25">
      <c r="B9" s="156" t="s">
        <v>1</v>
      </c>
      <c r="C9" s="119" t="s">
        <v>2</v>
      </c>
      <c r="D9" s="157" t="s">
        <v>2211</v>
      </c>
      <c r="E9" s="157" t="s">
        <v>4</v>
      </c>
      <c r="F9" s="157" t="s">
        <v>1470</v>
      </c>
      <c r="G9" s="157" t="s">
        <v>6</v>
      </c>
      <c r="H9" s="119" t="s">
        <v>1471</v>
      </c>
      <c r="I9" s="157" t="s">
        <v>8</v>
      </c>
      <c r="J9" s="158" t="s">
        <v>9</v>
      </c>
      <c r="K9" s="158" t="s">
        <v>10</v>
      </c>
      <c r="L9" s="177" t="s">
        <v>11</v>
      </c>
      <c r="M9" s="176"/>
      <c r="N9" s="75" t="s">
        <v>5005</v>
      </c>
      <c r="O9" s="75" t="s">
        <v>5004</v>
      </c>
    </row>
    <row r="10" spans="2:23" ht="24.95" customHeight="1" x14ac:dyDescent="0.25">
      <c r="B10" s="41">
        <v>1</v>
      </c>
      <c r="C10" s="124">
        <v>22</v>
      </c>
      <c r="D10" s="54" t="s">
        <v>2464</v>
      </c>
      <c r="E10" s="131" t="s">
        <v>2081</v>
      </c>
      <c r="F10" s="131" t="s">
        <v>2082</v>
      </c>
      <c r="G10" s="131" t="s">
        <v>827</v>
      </c>
      <c r="H10" s="234"/>
      <c r="I10" s="111" t="s">
        <v>27</v>
      </c>
      <c r="J10" s="94" t="s">
        <v>37</v>
      </c>
      <c r="K10" s="226">
        <v>43585</v>
      </c>
      <c r="L10" s="236">
        <v>688.79</v>
      </c>
      <c r="M10" s="49"/>
      <c r="N10" s="320" t="s">
        <v>5136</v>
      </c>
      <c r="O10" s="320">
        <v>5688</v>
      </c>
      <c r="P10" s="49"/>
      <c r="Q10" s="49"/>
      <c r="R10" s="49"/>
      <c r="S10" s="49"/>
      <c r="T10" s="49"/>
      <c r="U10" s="49"/>
      <c r="V10" s="49"/>
      <c r="W10" s="49"/>
    </row>
    <row r="11" spans="2:23" ht="24.95" customHeight="1" x14ac:dyDescent="0.25">
      <c r="B11" s="41">
        <v>2</v>
      </c>
      <c r="C11" s="124">
        <v>23</v>
      </c>
      <c r="D11" s="54" t="s">
        <v>2464</v>
      </c>
      <c r="E11" s="131" t="s">
        <v>2081</v>
      </c>
      <c r="F11" s="131" t="s">
        <v>2082</v>
      </c>
      <c r="G11" s="131" t="s">
        <v>827</v>
      </c>
      <c r="H11" s="82"/>
      <c r="I11" s="111" t="s">
        <v>27</v>
      </c>
      <c r="J11" s="94" t="s">
        <v>37</v>
      </c>
      <c r="K11" s="226">
        <v>43585</v>
      </c>
      <c r="L11" s="236">
        <v>688.79</v>
      </c>
      <c r="M11" s="49"/>
      <c r="N11" s="320" t="s">
        <v>5136</v>
      </c>
      <c r="O11" s="320">
        <v>5688</v>
      </c>
      <c r="P11" s="49"/>
      <c r="Q11" s="49"/>
      <c r="R11" s="49"/>
      <c r="S11" s="49"/>
      <c r="T11" s="49"/>
      <c r="U11" s="49"/>
      <c r="V11" s="49"/>
      <c r="W11" s="49"/>
    </row>
    <row r="12" spans="2:23" ht="24.95" customHeight="1" x14ac:dyDescent="0.25">
      <c r="B12" s="41">
        <v>3</v>
      </c>
      <c r="C12" s="124">
        <v>24</v>
      </c>
      <c r="D12" s="54" t="s">
        <v>2464</v>
      </c>
      <c r="E12" s="131" t="s">
        <v>2081</v>
      </c>
      <c r="F12" s="131" t="s">
        <v>2082</v>
      </c>
      <c r="G12" s="131" t="s">
        <v>827</v>
      </c>
      <c r="H12" s="82"/>
      <c r="I12" s="31" t="s">
        <v>14</v>
      </c>
      <c r="J12" s="94" t="s">
        <v>37</v>
      </c>
      <c r="K12" s="56">
        <v>43585</v>
      </c>
      <c r="L12" s="236">
        <v>688.79</v>
      </c>
      <c r="M12" s="49"/>
      <c r="N12" s="320" t="s">
        <v>5028</v>
      </c>
      <c r="O12" s="320">
        <v>5948</v>
      </c>
      <c r="P12" s="49"/>
      <c r="R12" s="49"/>
      <c r="S12" s="49"/>
      <c r="T12" s="49"/>
      <c r="U12" s="49"/>
      <c r="V12" s="49"/>
      <c r="W12" s="49"/>
    </row>
    <row r="13" spans="2:23" ht="24.95" customHeight="1" x14ac:dyDescent="0.25">
      <c r="B13" s="41">
        <v>4</v>
      </c>
      <c r="C13" s="124">
        <v>25</v>
      </c>
      <c r="D13" s="54" t="s">
        <v>2464</v>
      </c>
      <c r="E13" s="131" t="s">
        <v>2081</v>
      </c>
      <c r="F13" s="131" t="s">
        <v>2082</v>
      </c>
      <c r="G13" s="131" t="s">
        <v>827</v>
      </c>
      <c r="H13" s="82"/>
      <c r="I13" s="111" t="s">
        <v>27</v>
      </c>
      <c r="J13" s="94" t="s">
        <v>37</v>
      </c>
      <c r="K13" s="56">
        <v>43585</v>
      </c>
      <c r="L13" s="236">
        <v>688.79</v>
      </c>
      <c r="M13" s="49"/>
      <c r="N13" s="320" t="s">
        <v>5136</v>
      </c>
      <c r="O13" s="320">
        <v>5688</v>
      </c>
      <c r="P13" s="49"/>
      <c r="Q13" s="49"/>
      <c r="R13" s="49"/>
      <c r="S13" s="49"/>
      <c r="T13" s="49"/>
      <c r="U13" s="49"/>
      <c r="V13" s="49"/>
      <c r="W13" s="49"/>
    </row>
    <row r="14" spans="2:23" ht="24.95" customHeight="1" x14ac:dyDescent="0.25">
      <c r="B14" s="41">
        <v>5</v>
      </c>
      <c r="C14" s="124">
        <v>26</v>
      </c>
      <c r="D14" s="54" t="s">
        <v>2464</v>
      </c>
      <c r="E14" s="131" t="s">
        <v>2081</v>
      </c>
      <c r="F14" s="131" t="s">
        <v>2082</v>
      </c>
      <c r="G14" s="131" t="s">
        <v>827</v>
      </c>
      <c r="H14" s="82"/>
      <c r="I14" s="111" t="s">
        <v>27</v>
      </c>
      <c r="J14" s="94" t="s">
        <v>37</v>
      </c>
      <c r="K14" s="56">
        <v>43585</v>
      </c>
      <c r="L14" s="126">
        <v>688.79</v>
      </c>
      <c r="M14" s="49"/>
      <c r="N14" s="320" t="s">
        <v>5136</v>
      </c>
      <c r="O14" s="320">
        <v>5688</v>
      </c>
      <c r="P14" s="49"/>
      <c r="Q14" s="49"/>
      <c r="R14" s="49"/>
      <c r="S14" s="49"/>
      <c r="T14" s="49"/>
      <c r="U14" s="49"/>
      <c r="V14" s="49"/>
      <c r="W14" s="49"/>
    </row>
    <row r="15" spans="2:23" ht="24.95" customHeight="1" x14ac:dyDescent="0.25">
      <c r="B15" s="41">
        <v>6</v>
      </c>
      <c r="C15" s="124">
        <v>27</v>
      </c>
      <c r="D15" s="54" t="s">
        <v>2464</v>
      </c>
      <c r="E15" s="131" t="s">
        <v>2081</v>
      </c>
      <c r="F15" s="131" t="s">
        <v>2082</v>
      </c>
      <c r="G15" s="131" t="s">
        <v>827</v>
      </c>
      <c r="H15" s="82"/>
      <c r="I15" s="111" t="s">
        <v>27</v>
      </c>
      <c r="J15" s="94" t="s">
        <v>37</v>
      </c>
      <c r="K15" s="56">
        <v>43585</v>
      </c>
      <c r="L15" s="126">
        <v>688.79</v>
      </c>
      <c r="M15" s="49"/>
      <c r="N15" s="320" t="s">
        <v>5136</v>
      </c>
      <c r="O15" s="320">
        <v>5688</v>
      </c>
      <c r="P15" s="49"/>
      <c r="Q15" s="49"/>
      <c r="R15" s="49"/>
      <c r="S15" s="49"/>
      <c r="T15" s="49"/>
      <c r="U15" s="49"/>
      <c r="V15" s="49"/>
      <c r="W15" s="49"/>
    </row>
    <row r="16" spans="2:23" ht="24.95" customHeight="1" x14ac:dyDescent="0.25">
      <c r="B16" s="41">
        <v>8</v>
      </c>
      <c r="C16" s="124">
        <v>29</v>
      </c>
      <c r="D16" s="54" t="s">
        <v>2465</v>
      </c>
      <c r="E16" s="131" t="s">
        <v>2083</v>
      </c>
      <c r="F16" s="131" t="s">
        <v>2084</v>
      </c>
      <c r="G16" s="131" t="s">
        <v>1514</v>
      </c>
      <c r="H16" s="82"/>
      <c r="I16" s="111" t="s">
        <v>27</v>
      </c>
      <c r="J16" s="94" t="s">
        <v>37</v>
      </c>
      <c r="K16" s="56">
        <v>43585</v>
      </c>
      <c r="L16" s="126">
        <v>211.2</v>
      </c>
      <c r="M16" s="49"/>
      <c r="N16" s="320" t="s">
        <v>5136</v>
      </c>
      <c r="O16" s="320">
        <v>5688</v>
      </c>
      <c r="P16" s="49"/>
      <c r="Q16" s="49"/>
      <c r="R16" s="49"/>
      <c r="S16" s="49"/>
      <c r="T16" s="49"/>
      <c r="U16" s="49"/>
      <c r="V16" s="49"/>
      <c r="W16" s="49"/>
    </row>
    <row r="17" spans="2:23" ht="24.95" customHeight="1" x14ac:dyDescent="0.25">
      <c r="B17" s="41">
        <v>9</v>
      </c>
      <c r="C17" s="124">
        <v>30</v>
      </c>
      <c r="D17" s="54" t="s">
        <v>2465</v>
      </c>
      <c r="E17" s="131" t="s">
        <v>2083</v>
      </c>
      <c r="F17" s="131" t="s">
        <v>2084</v>
      </c>
      <c r="G17" s="131" t="s">
        <v>1514</v>
      </c>
      <c r="H17" s="82"/>
      <c r="I17" s="111" t="s">
        <v>27</v>
      </c>
      <c r="J17" s="94" t="s">
        <v>37</v>
      </c>
      <c r="K17" s="56">
        <v>43585</v>
      </c>
      <c r="L17" s="126">
        <v>211.2</v>
      </c>
      <c r="M17" s="49"/>
      <c r="N17" s="320" t="s">
        <v>5136</v>
      </c>
      <c r="O17" s="320">
        <v>5688</v>
      </c>
      <c r="P17" s="49"/>
      <c r="Q17" s="49"/>
      <c r="R17" s="49"/>
      <c r="S17" s="49"/>
      <c r="T17" s="49"/>
      <c r="U17" s="49"/>
      <c r="V17" s="49"/>
      <c r="W17" s="49"/>
    </row>
    <row r="18" spans="2:23" ht="24.95" customHeight="1" x14ac:dyDescent="0.25">
      <c r="B18" s="41">
        <v>10</v>
      </c>
      <c r="C18" s="124">
        <v>31</v>
      </c>
      <c r="D18" s="54" t="s">
        <v>2465</v>
      </c>
      <c r="E18" s="131" t="s">
        <v>2083</v>
      </c>
      <c r="F18" s="131" t="s">
        <v>2084</v>
      </c>
      <c r="G18" s="131" t="s">
        <v>1514</v>
      </c>
      <c r="H18" s="82"/>
      <c r="I18" s="111" t="s">
        <v>27</v>
      </c>
      <c r="J18" s="94" t="s">
        <v>37</v>
      </c>
      <c r="K18" s="56">
        <v>43585</v>
      </c>
      <c r="L18" s="126">
        <v>211.2</v>
      </c>
      <c r="M18" s="49"/>
      <c r="N18" s="320" t="s">
        <v>5136</v>
      </c>
      <c r="O18" s="320">
        <v>5688</v>
      </c>
      <c r="P18" s="49"/>
      <c r="Q18" s="49"/>
      <c r="R18" s="49"/>
      <c r="S18" s="49"/>
      <c r="T18" s="49"/>
      <c r="U18" s="49"/>
      <c r="V18" s="49"/>
      <c r="W18" s="49"/>
    </row>
    <row r="19" spans="2:23" ht="24.95" customHeight="1" x14ac:dyDescent="0.25">
      <c r="B19" s="41">
        <v>11</v>
      </c>
      <c r="C19" s="124">
        <v>32</v>
      </c>
      <c r="D19" s="54" t="s">
        <v>2465</v>
      </c>
      <c r="E19" s="131" t="s">
        <v>2083</v>
      </c>
      <c r="F19" s="131" t="s">
        <v>2084</v>
      </c>
      <c r="G19" s="131" t="s">
        <v>1514</v>
      </c>
      <c r="H19" s="82"/>
      <c r="I19" s="31" t="s">
        <v>14</v>
      </c>
      <c r="J19" s="94" t="s">
        <v>37</v>
      </c>
      <c r="K19" s="56">
        <v>43585</v>
      </c>
      <c r="L19" s="126">
        <v>211.2</v>
      </c>
      <c r="M19" s="49"/>
      <c r="N19" s="320" t="s">
        <v>5028</v>
      </c>
      <c r="O19" s="320">
        <v>5948</v>
      </c>
      <c r="P19" s="49"/>
      <c r="Q19" s="49"/>
      <c r="R19" s="49"/>
      <c r="S19" s="49"/>
      <c r="T19" s="49"/>
      <c r="U19" s="49"/>
      <c r="V19" s="49"/>
      <c r="W19" s="49"/>
    </row>
    <row r="20" spans="2:23" ht="24.95" customHeight="1" x14ac:dyDescent="0.25">
      <c r="B20" s="41">
        <v>12</v>
      </c>
      <c r="C20" s="125">
        <v>123</v>
      </c>
      <c r="D20" s="59" t="s">
        <v>2077</v>
      </c>
      <c r="E20" s="94" t="s">
        <v>2078</v>
      </c>
      <c r="F20" s="94" t="s">
        <v>2079</v>
      </c>
      <c r="G20" s="94"/>
      <c r="H20" s="182"/>
      <c r="I20" s="111" t="s">
        <v>85</v>
      </c>
      <c r="J20" s="94" t="s">
        <v>15</v>
      </c>
      <c r="K20" s="96">
        <v>43815</v>
      </c>
      <c r="L20" s="175">
        <v>14390.34</v>
      </c>
      <c r="M20" s="49"/>
      <c r="N20" s="320" t="s">
        <v>5107</v>
      </c>
      <c r="O20" s="320">
        <v>5791</v>
      </c>
      <c r="P20" s="49"/>
      <c r="Q20" s="49"/>
      <c r="R20" s="49"/>
      <c r="S20" s="49"/>
      <c r="T20" s="49"/>
      <c r="U20" s="49"/>
      <c r="V20" s="49"/>
      <c r="W20" s="49"/>
    </row>
    <row r="21" spans="2:23" ht="24.95" customHeight="1" x14ac:dyDescent="0.25">
      <c r="B21" s="41">
        <v>13</v>
      </c>
      <c r="C21" s="125">
        <v>358</v>
      </c>
      <c r="D21" s="18" t="s">
        <v>1998</v>
      </c>
      <c r="E21" s="94" t="s">
        <v>1215</v>
      </c>
      <c r="F21" s="94">
        <v>87330</v>
      </c>
      <c r="G21" s="94"/>
      <c r="H21" s="182" t="s">
        <v>2000</v>
      </c>
      <c r="I21" s="111" t="s">
        <v>29</v>
      </c>
      <c r="J21" s="94" t="s">
        <v>37</v>
      </c>
      <c r="K21" s="96">
        <v>42318</v>
      </c>
      <c r="L21" s="175">
        <v>2192.84</v>
      </c>
      <c r="M21" s="49"/>
      <c r="N21" s="320" t="s">
        <v>5108</v>
      </c>
      <c r="O21" s="320">
        <v>5519</v>
      </c>
      <c r="P21" s="49"/>
      <c r="Q21" s="49"/>
      <c r="R21" s="49"/>
      <c r="S21" s="49"/>
      <c r="T21" s="49"/>
      <c r="U21" s="49"/>
      <c r="V21" s="49"/>
      <c r="W21" s="49"/>
    </row>
    <row r="22" spans="2:23" ht="24.95" customHeight="1" x14ac:dyDescent="0.25">
      <c r="B22" s="41">
        <v>14</v>
      </c>
      <c r="C22" s="124">
        <v>585</v>
      </c>
      <c r="D22" s="54" t="s">
        <v>2484</v>
      </c>
      <c r="E22" s="19" t="s">
        <v>1814</v>
      </c>
      <c r="F22" s="19" t="s">
        <v>2119</v>
      </c>
      <c r="G22" s="19" t="s">
        <v>1020</v>
      </c>
      <c r="H22" s="82" t="s">
        <v>2120</v>
      </c>
      <c r="I22" s="111" t="s">
        <v>466</v>
      </c>
      <c r="J22" s="94" t="s">
        <v>15</v>
      </c>
      <c r="K22" s="56">
        <v>43999</v>
      </c>
      <c r="L22" s="126">
        <v>3380</v>
      </c>
      <c r="M22" s="49"/>
      <c r="N22" s="320" t="s">
        <v>5046</v>
      </c>
      <c r="O22" s="320">
        <v>5630</v>
      </c>
      <c r="P22" s="49"/>
      <c r="Q22" s="49"/>
      <c r="R22" s="49"/>
      <c r="S22" s="49"/>
      <c r="T22" s="49"/>
      <c r="U22" s="49"/>
      <c r="V22" s="49"/>
      <c r="W22" s="49"/>
    </row>
    <row r="23" spans="2:23" ht="24.95" customHeight="1" x14ac:dyDescent="0.25">
      <c r="B23" s="41">
        <v>15</v>
      </c>
      <c r="C23" s="122">
        <v>800</v>
      </c>
      <c r="D23" s="54" t="s">
        <v>2593</v>
      </c>
      <c r="E23" s="131" t="s">
        <v>1814</v>
      </c>
      <c r="F23" s="131" t="s">
        <v>2599</v>
      </c>
      <c r="G23" s="131" t="s">
        <v>16</v>
      </c>
      <c r="H23" s="82" t="s">
        <v>2600</v>
      </c>
      <c r="I23" s="111" t="s">
        <v>85</v>
      </c>
      <c r="J23" s="94" t="s">
        <v>15</v>
      </c>
      <c r="K23" s="56">
        <v>44252</v>
      </c>
      <c r="L23" s="126">
        <v>3582</v>
      </c>
      <c r="M23" s="49"/>
      <c r="N23" s="320" t="s">
        <v>5107</v>
      </c>
      <c r="O23" s="320">
        <v>5791</v>
      </c>
      <c r="P23" s="49"/>
      <c r="Q23" s="49"/>
      <c r="R23" s="49"/>
      <c r="S23" s="49"/>
      <c r="T23" s="49"/>
      <c r="U23" s="49"/>
      <c r="V23" s="49"/>
      <c r="W23" s="49"/>
    </row>
    <row r="24" spans="2:23" ht="24.95" customHeight="1" x14ac:dyDescent="0.25">
      <c r="B24" s="41">
        <v>16</v>
      </c>
      <c r="C24" s="122">
        <v>879</v>
      </c>
      <c r="D24" s="54" t="s">
        <v>2594</v>
      </c>
      <c r="E24" s="131" t="s">
        <v>2616</v>
      </c>
      <c r="F24" s="131" t="s">
        <v>2617</v>
      </c>
      <c r="G24" s="131" t="s">
        <v>827</v>
      </c>
      <c r="H24" s="82"/>
      <c r="I24" s="111" t="s">
        <v>5017</v>
      </c>
      <c r="J24" s="94" t="s">
        <v>33</v>
      </c>
      <c r="K24" s="56">
        <v>44396</v>
      </c>
      <c r="L24" s="126">
        <v>1900</v>
      </c>
      <c r="M24" s="49"/>
      <c r="N24" s="320" t="s">
        <v>5489</v>
      </c>
      <c r="O24" s="320">
        <v>9999</v>
      </c>
      <c r="P24" s="49"/>
      <c r="Q24" s="49"/>
      <c r="R24" s="49"/>
      <c r="S24" s="49"/>
      <c r="T24" s="49"/>
      <c r="U24" s="49"/>
      <c r="V24" s="49"/>
      <c r="W24" s="49"/>
    </row>
    <row r="25" spans="2:23" ht="24.95" customHeight="1" x14ac:dyDescent="0.25">
      <c r="B25" s="41">
        <v>17</v>
      </c>
      <c r="C25" s="198">
        <v>1092</v>
      </c>
      <c r="D25" s="1" t="s">
        <v>3073</v>
      </c>
      <c r="E25" s="159" t="s">
        <v>1798</v>
      </c>
      <c r="F25" s="194" t="s">
        <v>3072</v>
      </c>
      <c r="G25" s="193" t="s">
        <v>827</v>
      </c>
      <c r="H25" s="192" t="s">
        <v>3071</v>
      </c>
      <c r="I25" s="1" t="s">
        <v>27</v>
      </c>
      <c r="J25" s="53" t="s">
        <v>15</v>
      </c>
      <c r="K25" s="191">
        <v>44908</v>
      </c>
      <c r="L25" s="190">
        <v>3210.44</v>
      </c>
      <c r="M25" s="49"/>
      <c r="N25" s="320" t="s">
        <v>5034</v>
      </c>
      <c r="O25" s="320">
        <v>5140</v>
      </c>
      <c r="P25" s="49"/>
      <c r="Q25" s="49"/>
      <c r="R25" s="49"/>
      <c r="S25" s="49"/>
      <c r="T25" s="49"/>
      <c r="U25" s="49"/>
      <c r="V25" s="49"/>
      <c r="W25" s="49"/>
    </row>
    <row r="26" spans="2:23" ht="24.95" customHeight="1" x14ac:dyDescent="0.25">
      <c r="B26" s="41">
        <v>18</v>
      </c>
      <c r="C26" s="198">
        <v>1256</v>
      </c>
      <c r="D26" s="1" t="s">
        <v>3499</v>
      </c>
      <c r="E26" s="227" t="s">
        <v>3493</v>
      </c>
      <c r="F26" s="227" t="s">
        <v>3494</v>
      </c>
      <c r="G26" s="228" t="s">
        <v>1020</v>
      </c>
      <c r="H26" s="229" t="s">
        <v>3495</v>
      </c>
      <c r="I26" s="260" t="s">
        <v>5123</v>
      </c>
      <c r="J26" s="230" t="s">
        <v>15</v>
      </c>
      <c r="K26" s="191">
        <v>45041</v>
      </c>
      <c r="L26" s="190">
        <v>2240.52</v>
      </c>
      <c r="M26" s="49"/>
      <c r="N26" s="320" t="s">
        <v>5082</v>
      </c>
      <c r="O26" s="320">
        <v>5667</v>
      </c>
      <c r="P26" s="49"/>
      <c r="Q26" s="49"/>
      <c r="R26" s="49"/>
      <c r="S26" s="49"/>
      <c r="T26" s="49"/>
      <c r="U26" s="49"/>
      <c r="V26" s="49"/>
      <c r="W26" s="49"/>
    </row>
    <row r="27" spans="2:23" ht="24.95" customHeight="1" x14ac:dyDescent="0.25">
      <c r="B27" s="41">
        <v>19</v>
      </c>
      <c r="C27" s="237">
        <v>1430</v>
      </c>
      <c r="D27" s="238" t="s">
        <v>3637</v>
      </c>
      <c r="E27" s="254" t="s">
        <v>3493</v>
      </c>
      <c r="F27" s="254" t="s">
        <v>3655</v>
      </c>
      <c r="G27" s="254" t="s">
        <v>1020</v>
      </c>
      <c r="H27" s="255">
        <v>2022050009</v>
      </c>
      <c r="I27" s="261" t="s">
        <v>5123</v>
      </c>
      <c r="J27" s="256" t="s">
        <v>15</v>
      </c>
      <c r="K27" s="257">
        <v>45099</v>
      </c>
      <c r="L27" s="258">
        <v>4012.07</v>
      </c>
      <c r="M27" s="49"/>
      <c r="N27" s="320" t="s">
        <v>5082</v>
      </c>
      <c r="O27" s="320">
        <v>5667</v>
      </c>
      <c r="P27" s="49"/>
      <c r="Q27" s="49"/>
      <c r="R27" s="49"/>
      <c r="S27" s="49"/>
      <c r="T27" s="49"/>
      <c r="U27" s="49"/>
      <c r="V27" s="49"/>
      <c r="W27" s="49"/>
    </row>
    <row r="28" spans="2:23" ht="24.95" customHeight="1" x14ac:dyDescent="0.25">
      <c r="B28" s="41">
        <v>20</v>
      </c>
      <c r="C28" s="198">
        <v>1454</v>
      </c>
      <c r="D28" s="1" t="s">
        <v>3766</v>
      </c>
      <c r="E28" s="233" t="s">
        <v>1798</v>
      </c>
      <c r="F28" s="233" t="s">
        <v>2860</v>
      </c>
      <c r="G28" s="233" t="s">
        <v>827</v>
      </c>
      <c r="H28" s="234" t="s">
        <v>3769</v>
      </c>
      <c r="I28" s="260" t="s">
        <v>48</v>
      </c>
      <c r="J28" s="230" t="s">
        <v>15</v>
      </c>
      <c r="K28" s="191">
        <v>45126</v>
      </c>
      <c r="L28" s="190">
        <v>3241.07</v>
      </c>
      <c r="M28" s="49"/>
      <c r="N28" s="320" t="s">
        <v>5079</v>
      </c>
      <c r="O28" s="320">
        <v>5818</v>
      </c>
      <c r="P28" s="49"/>
      <c r="Q28" s="49"/>
      <c r="R28" s="49"/>
      <c r="S28" s="49"/>
      <c r="T28" s="49"/>
      <c r="U28" s="49"/>
      <c r="V28" s="49"/>
      <c r="W28" s="49"/>
    </row>
    <row r="29" spans="2:23" ht="24.95" customHeight="1" x14ac:dyDescent="0.25">
      <c r="B29" s="41">
        <v>21</v>
      </c>
      <c r="C29" s="198">
        <v>1455</v>
      </c>
      <c r="D29" s="1" t="s">
        <v>3767</v>
      </c>
      <c r="E29" s="233" t="s">
        <v>1798</v>
      </c>
      <c r="F29" s="233" t="s">
        <v>2860</v>
      </c>
      <c r="G29" s="233" t="s">
        <v>827</v>
      </c>
      <c r="H29" s="234" t="s">
        <v>3770</v>
      </c>
      <c r="I29" s="260" t="s">
        <v>32</v>
      </c>
      <c r="J29" s="230" t="s">
        <v>15</v>
      </c>
      <c r="K29" s="191">
        <v>45126</v>
      </c>
      <c r="L29" s="190">
        <v>3241.07</v>
      </c>
      <c r="M29" s="49"/>
      <c r="N29" s="320" t="s">
        <v>5031</v>
      </c>
      <c r="O29" s="320">
        <v>5674</v>
      </c>
      <c r="P29" s="49"/>
      <c r="Q29" s="49"/>
      <c r="R29" s="49"/>
      <c r="S29" s="49"/>
      <c r="T29" s="49"/>
      <c r="U29" s="49"/>
      <c r="V29" s="49"/>
      <c r="W29" s="49"/>
    </row>
    <row r="30" spans="2:23" ht="24.95" customHeight="1" x14ac:dyDescent="0.25">
      <c r="B30" s="41">
        <v>22</v>
      </c>
      <c r="C30" s="198">
        <v>1456</v>
      </c>
      <c r="D30" s="1" t="s">
        <v>3767</v>
      </c>
      <c r="E30" s="233" t="s">
        <v>1798</v>
      </c>
      <c r="F30" s="233" t="s">
        <v>2860</v>
      </c>
      <c r="G30" s="233" t="s">
        <v>827</v>
      </c>
      <c r="H30" s="234" t="s">
        <v>3771</v>
      </c>
      <c r="I30" s="260" t="s">
        <v>65</v>
      </c>
      <c r="J30" s="230" t="s">
        <v>15</v>
      </c>
      <c r="K30" s="191">
        <v>45126</v>
      </c>
      <c r="L30" s="190">
        <v>3241.07</v>
      </c>
      <c r="M30" s="49"/>
      <c r="N30" s="320" t="s">
        <v>5110</v>
      </c>
      <c r="O30" s="320">
        <v>5724</v>
      </c>
      <c r="P30" s="49"/>
      <c r="Q30" s="49"/>
      <c r="R30" s="49"/>
      <c r="S30" s="49"/>
      <c r="T30" s="49"/>
      <c r="U30" s="49"/>
      <c r="V30" s="49"/>
      <c r="W30" s="49"/>
    </row>
    <row r="31" spans="2:23" ht="24.95" customHeight="1" x14ac:dyDescent="0.25">
      <c r="B31" s="41">
        <v>23</v>
      </c>
      <c r="C31" s="198">
        <v>1515</v>
      </c>
      <c r="D31" s="1" t="s">
        <v>2484</v>
      </c>
      <c r="E31" s="233" t="s">
        <v>3865</v>
      </c>
      <c r="F31" s="233" t="s">
        <v>3866</v>
      </c>
      <c r="G31" s="233" t="s">
        <v>827</v>
      </c>
      <c r="H31" s="234">
        <v>7501545622335</v>
      </c>
      <c r="I31" s="31" t="s">
        <v>14</v>
      </c>
      <c r="J31" s="230" t="s">
        <v>15</v>
      </c>
      <c r="K31" s="191">
        <v>45168</v>
      </c>
      <c r="L31" s="190">
        <v>3386.33</v>
      </c>
      <c r="M31" s="49"/>
      <c r="N31" s="320" t="s">
        <v>5033</v>
      </c>
      <c r="O31" s="320">
        <v>5483</v>
      </c>
      <c r="P31" s="49"/>
      <c r="Q31" s="49"/>
      <c r="R31" s="49"/>
      <c r="S31" s="49"/>
      <c r="T31" s="49"/>
      <c r="U31" s="49"/>
      <c r="V31" s="49"/>
      <c r="W31" s="49"/>
    </row>
    <row r="32" spans="2:23" ht="24.95" customHeight="1" x14ac:dyDescent="0.25">
      <c r="B32" s="41">
        <v>24</v>
      </c>
      <c r="C32" s="198">
        <v>1529</v>
      </c>
      <c r="D32" s="1" t="s">
        <v>3890</v>
      </c>
      <c r="E32" s="233" t="s">
        <v>3930</v>
      </c>
      <c r="F32" s="233" t="s">
        <v>3929</v>
      </c>
      <c r="G32" s="233" t="s">
        <v>1516</v>
      </c>
      <c r="H32" s="234"/>
      <c r="I32" s="268" t="s">
        <v>309</v>
      </c>
      <c r="J32" s="230" t="s">
        <v>15</v>
      </c>
      <c r="K32" s="191">
        <v>45189</v>
      </c>
      <c r="L32" s="190">
        <v>4980</v>
      </c>
      <c r="M32" s="49"/>
      <c r="N32" s="320" t="s">
        <v>5111</v>
      </c>
      <c r="O32" s="320">
        <v>1621</v>
      </c>
      <c r="P32" s="49"/>
      <c r="Q32" s="49"/>
      <c r="R32" s="49"/>
      <c r="S32" s="49"/>
      <c r="T32" s="49"/>
      <c r="U32" s="49"/>
      <c r="V32" s="49"/>
      <c r="W32" s="49"/>
    </row>
    <row r="33" spans="2:23" ht="24.95" customHeight="1" x14ac:dyDescent="0.25">
      <c r="B33" s="41">
        <v>25</v>
      </c>
      <c r="C33" s="198">
        <v>1530</v>
      </c>
      <c r="D33" s="1" t="s">
        <v>3890</v>
      </c>
      <c r="E33" s="233" t="s">
        <v>3930</v>
      </c>
      <c r="F33" s="233" t="s">
        <v>3929</v>
      </c>
      <c r="G33" s="233" t="s">
        <v>1516</v>
      </c>
      <c r="H33" s="234"/>
      <c r="I33" s="268" t="s">
        <v>309</v>
      </c>
      <c r="J33" s="230" t="s">
        <v>15</v>
      </c>
      <c r="K33" s="191">
        <v>45189</v>
      </c>
      <c r="L33" s="190">
        <v>4980</v>
      </c>
      <c r="M33" s="49"/>
      <c r="N33" s="320" t="s">
        <v>5112</v>
      </c>
      <c r="O33" s="320">
        <v>1625</v>
      </c>
      <c r="P33" s="49"/>
      <c r="Q33" s="49"/>
      <c r="R33" s="49"/>
      <c r="S33" s="49"/>
      <c r="T33" s="49"/>
      <c r="U33" s="49"/>
      <c r="V33" s="49"/>
      <c r="W33" s="49"/>
    </row>
    <row r="34" spans="2:23" ht="24.95" customHeight="1" x14ac:dyDescent="0.25">
      <c r="B34" s="41">
        <v>26</v>
      </c>
      <c r="C34" s="198">
        <v>1795</v>
      </c>
      <c r="D34" s="1" t="s">
        <v>4289</v>
      </c>
      <c r="E34" s="233" t="s">
        <v>1841</v>
      </c>
      <c r="F34" s="233" t="s">
        <v>4290</v>
      </c>
      <c r="G34" s="233" t="s">
        <v>1020</v>
      </c>
      <c r="H34" s="234" t="s">
        <v>4291</v>
      </c>
      <c r="I34" s="260" t="s">
        <v>748</v>
      </c>
      <c r="J34" s="230" t="s">
        <v>15</v>
      </c>
      <c r="K34" s="191">
        <v>45348</v>
      </c>
      <c r="L34" s="190">
        <v>4155.03</v>
      </c>
      <c r="M34" s="49"/>
      <c r="N34" s="320" t="s">
        <v>5113</v>
      </c>
      <c r="O34" s="320">
        <v>5601</v>
      </c>
      <c r="P34" s="49"/>
      <c r="Q34" s="49"/>
      <c r="R34" s="49"/>
      <c r="S34" s="49"/>
      <c r="T34" s="49"/>
      <c r="U34" s="49"/>
      <c r="V34" s="49"/>
      <c r="W34" s="49"/>
    </row>
    <row r="35" spans="2:23" ht="24.95" customHeight="1" x14ac:dyDescent="0.25">
      <c r="B35" s="41">
        <v>27</v>
      </c>
      <c r="C35" s="198">
        <v>1800</v>
      </c>
      <c r="D35" s="1" t="s">
        <v>4289</v>
      </c>
      <c r="E35" s="233" t="s">
        <v>1841</v>
      </c>
      <c r="F35" s="233" t="s">
        <v>4292</v>
      </c>
      <c r="G35" s="233" t="s">
        <v>1020</v>
      </c>
      <c r="H35" s="234" t="s">
        <v>4293</v>
      </c>
      <c r="I35" s="260" t="s">
        <v>507</v>
      </c>
      <c r="J35" s="230" t="s">
        <v>15</v>
      </c>
      <c r="K35" s="191">
        <v>45351</v>
      </c>
      <c r="L35" s="190">
        <v>4155.03</v>
      </c>
      <c r="M35" s="49"/>
      <c r="N35" s="320" t="s">
        <v>5101</v>
      </c>
      <c r="O35" s="320">
        <v>5752</v>
      </c>
      <c r="P35" s="49"/>
      <c r="Q35" s="49"/>
      <c r="R35" s="49"/>
      <c r="S35" s="49"/>
      <c r="T35" s="49"/>
      <c r="U35" s="49"/>
      <c r="V35" s="49"/>
      <c r="W35" s="49"/>
    </row>
    <row r="36" spans="2:23" ht="24.95" customHeight="1" x14ac:dyDescent="0.25">
      <c r="B36" s="41">
        <v>28</v>
      </c>
      <c r="C36" s="198">
        <v>1809</v>
      </c>
      <c r="D36" s="1" t="s">
        <v>2484</v>
      </c>
      <c r="E36" s="233" t="s">
        <v>1798</v>
      </c>
      <c r="F36" s="233" t="s">
        <v>2860</v>
      </c>
      <c r="G36" s="233" t="s">
        <v>827</v>
      </c>
      <c r="H36" s="234" t="s">
        <v>4341</v>
      </c>
      <c r="I36" s="260" t="s">
        <v>94</v>
      </c>
      <c r="J36" s="230" t="s">
        <v>15</v>
      </c>
      <c r="K36" s="191">
        <v>45365</v>
      </c>
      <c r="L36" s="190">
        <v>3341.07</v>
      </c>
      <c r="M36" s="49"/>
      <c r="N36" s="320" t="s">
        <v>5114</v>
      </c>
      <c r="O36" s="320">
        <v>5575</v>
      </c>
      <c r="P36" s="49"/>
      <c r="Q36" s="49"/>
      <c r="R36" s="49"/>
      <c r="S36" s="49"/>
      <c r="T36" s="49"/>
      <c r="U36" s="49"/>
      <c r="V36" s="49"/>
      <c r="W36" s="49"/>
    </row>
    <row r="37" spans="2:23" ht="24.95" customHeight="1" x14ac:dyDescent="0.25">
      <c r="B37" s="41">
        <v>29</v>
      </c>
      <c r="C37" s="198">
        <v>1846</v>
      </c>
      <c r="D37" s="1" t="s">
        <v>3766</v>
      </c>
      <c r="E37" s="233" t="s">
        <v>1798</v>
      </c>
      <c r="F37" s="233" t="s">
        <v>2860</v>
      </c>
      <c r="G37" s="233" t="s">
        <v>827</v>
      </c>
      <c r="H37" s="234" t="s">
        <v>4362</v>
      </c>
      <c r="I37" s="260" t="s">
        <v>32</v>
      </c>
      <c r="J37" s="230" t="s">
        <v>15</v>
      </c>
      <c r="K37" s="191">
        <v>45411</v>
      </c>
      <c r="L37" s="190">
        <v>3341.07</v>
      </c>
      <c r="M37" s="49"/>
      <c r="N37" s="320" t="s">
        <v>5115</v>
      </c>
      <c r="O37" s="320">
        <v>5770</v>
      </c>
      <c r="P37" s="49"/>
      <c r="Q37" s="49"/>
      <c r="R37" s="49"/>
      <c r="S37" s="49"/>
      <c r="T37" s="49"/>
      <c r="U37" s="49"/>
      <c r="V37" s="49"/>
      <c r="W37" s="49"/>
    </row>
    <row r="38" spans="2:23" ht="24.95" customHeight="1" x14ac:dyDescent="0.25">
      <c r="B38" s="41">
        <v>30</v>
      </c>
      <c r="C38" s="198">
        <v>1879</v>
      </c>
      <c r="D38" s="1" t="s">
        <v>4429</v>
      </c>
      <c r="E38" s="233" t="s">
        <v>4445</v>
      </c>
      <c r="F38" s="233" t="s">
        <v>4446</v>
      </c>
      <c r="G38" s="233" t="s">
        <v>827</v>
      </c>
      <c r="H38" s="272">
        <v>3151902409</v>
      </c>
      <c r="I38" s="31" t="s">
        <v>14</v>
      </c>
      <c r="J38" s="230" t="s">
        <v>15</v>
      </c>
      <c r="K38" s="191">
        <v>45463</v>
      </c>
      <c r="L38" s="190">
        <v>2014.74</v>
      </c>
      <c r="M38" s="49"/>
      <c r="N38" s="320" t="s">
        <v>5028</v>
      </c>
      <c r="O38" s="320">
        <v>5948</v>
      </c>
      <c r="P38" s="49"/>
      <c r="Q38" s="49"/>
      <c r="R38" s="49"/>
      <c r="S38" s="49"/>
      <c r="T38" s="49"/>
      <c r="U38" s="49"/>
      <c r="V38" s="49"/>
      <c r="W38" s="49"/>
    </row>
    <row r="39" spans="2:23" ht="24.95" customHeight="1" x14ac:dyDescent="0.25">
      <c r="B39" s="41">
        <v>31</v>
      </c>
      <c r="C39" s="198">
        <v>1888</v>
      </c>
      <c r="D39" s="1" t="s">
        <v>4464</v>
      </c>
      <c r="E39" s="233" t="s">
        <v>4469</v>
      </c>
      <c r="F39" s="233" t="s">
        <v>4470</v>
      </c>
      <c r="G39" s="233" t="s">
        <v>13</v>
      </c>
      <c r="H39" s="272"/>
      <c r="I39" s="268" t="s">
        <v>309</v>
      </c>
      <c r="J39" s="230" t="s">
        <v>15</v>
      </c>
      <c r="K39" s="191">
        <v>45481</v>
      </c>
      <c r="L39" s="190">
        <v>300.86</v>
      </c>
      <c r="M39" s="49"/>
      <c r="N39" s="320" t="s">
        <v>5116</v>
      </c>
      <c r="O39" s="320">
        <v>1154</v>
      </c>
      <c r="P39" s="49"/>
      <c r="Q39" s="49"/>
      <c r="R39" s="49"/>
      <c r="S39" s="49"/>
      <c r="T39" s="49"/>
      <c r="U39" s="49"/>
      <c r="V39" s="49"/>
      <c r="W39" s="49"/>
    </row>
    <row r="40" spans="2:23" ht="24.95" customHeight="1" x14ac:dyDescent="0.25">
      <c r="B40" s="41">
        <v>32</v>
      </c>
      <c r="C40" s="198">
        <v>1889</v>
      </c>
      <c r="D40" s="1" t="s">
        <v>4464</v>
      </c>
      <c r="E40" s="233" t="s">
        <v>4469</v>
      </c>
      <c r="F40" s="233" t="s">
        <v>4470</v>
      </c>
      <c r="G40" s="233" t="s">
        <v>13</v>
      </c>
      <c r="H40" s="272"/>
      <c r="I40" s="268" t="s">
        <v>309</v>
      </c>
      <c r="J40" s="230" t="s">
        <v>15</v>
      </c>
      <c r="K40" s="191">
        <v>45481</v>
      </c>
      <c r="L40" s="190">
        <v>300.86</v>
      </c>
      <c r="M40" s="49"/>
      <c r="N40" s="320" t="s">
        <v>5116</v>
      </c>
      <c r="O40" s="320">
        <v>1154</v>
      </c>
      <c r="P40" s="49"/>
      <c r="Q40" s="49"/>
      <c r="R40" s="49"/>
      <c r="S40" s="49"/>
      <c r="T40" s="49"/>
      <c r="U40" s="49"/>
      <c r="V40" s="49"/>
      <c r="W40" s="49"/>
    </row>
    <row r="41" spans="2:23" ht="24.95" customHeight="1" x14ac:dyDescent="0.25">
      <c r="B41" s="41">
        <v>33</v>
      </c>
      <c r="C41" s="198">
        <v>1890</v>
      </c>
      <c r="D41" s="1" t="s">
        <v>4464</v>
      </c>
      <c r="E41" s="233" t="s">
        <v>4469</v>
      </c>
      <c r="F41" s="233" t="s">
        <v>4470</v>
      </c>
      <c r="G41" s="233" t="s">
        <v>13</v>
      </c>
      <c r="H41" s="272"/>
      <c r="I41" s="268" t="s">
        <v>309</v>
      </c>
      <c r="J41" s="230" t="s">
        <v>15</v>
      </c>
      <c r="K41" s="191">
        <v>45481</v>
      </c>
      <c r="L41" s="190">
        <v>300.86</v>
      </c>
      <c r="M41" s="49"/>
      <c r="N41" s="320" t="s">
        <v>5116</v>
      </c>
      <c r="O41" s="320">
        <v>1154</v>
      </c>
      <c r="P41" s="49"/>
      <c r="Q41" s="49"/>
      <c r="R41" s="49"/>
      <c r="S41" s="49"/>
      <c r="T41" s="49"/>
      <c r="U41" s="49"/>
      <c r="V41" s="49"/>
      <c r="W41" s="49"/>
    </row>
    <row r="42" spans="2:23" ht="24.95" customHeight="1" x14ac:dyDescent="0.25">
      <c r="B42" s="41">
        <v>34</v>
      </c>
      <c r="C42" s="198">
        <v>1891</v>
      </c>
      <c r="D42" s="1" t="s">
        <v>4464</v>
      </c>
      <c r="E42" s="233" t="s">
        <v>4469</v>
      </c>
      <c r="F42" s="233" t="s">
        <v>4470</v>
      </c>
      <c r="G42" s="233" t="s">
        <v>13</v>
      </c>
      <c r="H42" s="272"/>
      <c r="I42" s="268" t="s">
        <v>309</v>
      </c>
      <c r="J42" s="230" t="s">
        <v>15</v>
      </c>
      <c r="K42" s="191">
        <v>45481</v>
      </c>
      <c r="L42" s="190">
        <v>300.86</v>
      </c>
      <c r="M42" s="49"/>
      <c r="N42" s="320" t="s">
        <v>5116</v>
      </c>
      <c r="O42" s="320">
        <v>1154</v>
      </c>
      <c r="P42" s="49"/>
      <c r="Q42" s="49"/>
      <c r="R42" s="49"/>
      <c r="S42" s="49"/>
      <c r="T42" s="49"/>
      <c r="U42" s="49"/>
      <c r="V42" s="49"/>
      <c r="W42" s="49"/>
    </row>
    <row r="43" spans="2:23" ht="24.95" customHeight="1" x14ac:dyDescent="0.25">
      <c r="B43" s="41">
        <v>35</v>
      </c>
      <c r="C43" s="198">
        <v>1892</v>
      </c>
      <c r="D43" s="1" t="s">
        <v>4464</v>
      </c>
      <c r="E43" s="233" t="s">
        <v>4469</v>
      </c>
      <c r="F43" s="233" t="s">
        <v>4470</v>
      </c>
      <c r="G43" s="233" t="s">
        <v>13</v>
      </c>
      <c r="H43" s="272"/>
      <c r="I43" s="268" t="s">
        <v>309</v>
      </c>
      <c r="J43" s="230" t="s">
        <v>15</v>
      </c>
      <c r="K43" s="191">
        <v>45481</v>
      </c>
      <c r="L43" s="190">
        <v>300.86</v>
      </c>
      <c r="M43" s="49"/>
      <c r="N43" s="320" t="s">
        <v>5116</v>
      </c>
      <c r="O43" s="320">
        <v>1154</v>
      </c>
      <c r="P43" s="49"/>
      <c r="Q43" s="49"/>
      <c r="R43" s="49"/>
      <c r="S43" s="49"/>
      <c r="T43" s="49"/>
      <c r="U43" s="49"/>
      <c r="V43" s="49"/>
      <c r="W43" s="49"/>
    </row>
    <row r="44" spans="2:23" ht="24.95" customHeight="1" x14ac:dyDescent="0.25">
      <c r="B44" s="41">
        <v>36</v>
      </c>
      <c r="C44" s="198">
        <v>1893</v>
      </c>
      <c r="D44" s="1" t="s">
        <v>4464</v>
      </c>
      <c r="E44" s="233" t="s">
        <v>4469</v>
      </c>
      <c r="F44" s="233" t="s">
        <v>4470</v>
      </c>
      <c r="G44" s="233" t="s">
        <v>13</v>
      </c>
      <c r="H44" s="272"/>
      <c r="I44" s="268" t="s">
        <v>309</v>
      </c>
      <c r="J44" s="230" t="s">
        <v>15</v>
      </c>
      <c r="K44" s="191">
        <v>45481</v>
      </c>
      <c r="L44" s="190">
        <v>300.86</v>
      </c>
      <c r="M44" s="49"/>
      <c r="N44" s="320" t="s">
        <v>5116</v>
      </c>
      <c r="O44" s="320">
        <v>1154</v>
      </c>
      <c r="P44" s="49"/>
      <c r="Q44" s="49"/>
      <c r="R44" s="49"/>
      <c r="S44" s="49"/>
      <c r="T44" s="49"/>
      <c r="U44" s="49"/>
      <c r="V44" s="49"/>
      <c r="W44" s="49"/>
    </row>
    <row r="45" spans="2:23" ht="24.95" customHeight="1" x14ac:dyDescent="0.25">
      <c r="B45" s="41">
        <v>37</v>
      </c>
      <c r="C45" s="198">
        <v>1908</v>
      </c>
      <c r="D45" s="1" t="s">
        <v>4465</v>
      </c>
      <c r="E45" s="233" t="s">
        <v>4471</v>
      </c>
      <c r="F45" s="233" t="s">
        <v>4446</v>
      </c>
      <c r="G45" s="233" t="s">
        <v>827</v>
      </c>
      <c r="H45" s="272">
        <v>3151902047</v>
      </c>
      <c r="I45" s="268" t="s">
        <v>102</v>
      </c>
      <c r="J45" s="230" t="s">
        <v>15</v>
      </c>
      <c r="K45" s="191">
        <v>45488</v>
      </c>
      <c r="L45" s="190">
        <v>2014.74</v>
      </c>
      <c r="M45" s="49"/>
      <c r="N45" s="320" t="s">
        <v>5109</v>
      </c>
      <c r="O45" s="320">
        <v>5021</v>
      </c>
      <c r="P45" s="49"/>
      <c r="Q45" s="49"/>
      <c r="R45" s="49"/>
      <c r="S45" s="49"/>
      <c r="T45" s="49"/>
      <c r="U45" s="49"/>
      <c r="V45" s="49"/>
      <c r="W45" s="49"/>
    </row>
    <row r="46" spans="2:23" ht="24.95" customHeight="1" x14ac:dyDescent="0.25">
      <c r="B46" s="41">
        <v>38</v>
      </c>
      <c r="C46" s="198">
        <v>1909</v>
      </c>
      <c r="D46" s="1" t="s">
        <v>4465</v>
      </c>
      <c r="E46" s="233" t="s">
        <v>4471</v>
      </c>
      <c r="F46" s="233" t="s">
        <v>4446</v>
      </c>
      <c r="G46" s="233" t="s">
        <v>827</v>
      </c>
      <c r="H46" s="272">
        <v>3151900546</v>
      </c>
      <c r="I46" s="268" t="s">
        <v>220</v>
      </c>
      <c r="J46" s="230" t="s">
        <v>15</v>
      </c>
      <c r="K46" s="191">
        <v>45488</v>
      </c>
      <c r="L46" s="190">
        <v>2014.74</v>
      </c>
      <c r="M46" s="49"/>
      <c r="N46" s="320" t="s">
        <v>5125</v>
      </c>
      <c r="O46" s="320">
        <v>5518</v>
      </c>
      <c r="P46" s="49"/>
      <c r="Q46" s="49"/>
      <c r="R46" s="49"/>
      <c r="S46" s="49"/>
      <c r="T46" s="49"/>
      <c r="U46" s="49"/>
      <c r="V46" s="49"/>
      <c r="W46" s="49"/>
    </row>
    <row r="47" spans="2:23" ht="24.95" customHeight="1" x14ac:dyDescent="0.25">
      <c r="B47" s="41">
        <v>39</v>
      </c>
      <c r="C47" s="198">
        <v>1921</v>
      </c>
      <c r="D47" s="1" t="s">
        <v>4465</v>
      </c>
      <c r="E47" s="233" t="s">
        <v>4471</v>
      </c>
      <c r="F47" s="233" t="s">
        <v>4446</v>
      </c>
      <c r="G47" s="233" t="s">
        <v>827</v>
      </c>
      <c r="H47" s="272">
        <v>3151900538</v>
      </c>
      <c r="I47" s="273" t="s">
        <v>3649</v>
      </c>
      <c r="J47" s="230" t="s">
        <v>15</v>
      </c>
      <c r="K47" s="191">
        <v>45504</v>
      </c>
      <c r="L47" s="190">
        <v>2014.74</v>
      </c>
      <c r="M47" s="49"/>
      <c r="N47" s="320" t="s">
        <v>5117</v>
      </c>
      <c r="O47" s="320">
        <v>5921</v>
      </c>
      <c r="P47" s="49"/>
      <c r="Q47" s="49"/>
      <c r="R47" s="49"/>
      <c r="S47" s="49"/>
      <c r="T47" s="49"/>
      <c r="U47" s="49"/>
      <c r="V47" s="49"/>
      <c r="W47" s="49"/>
    </row>
    <row r="48" spans="2:23" ht="24.95" customHeight="1" x14ac:dyDescent="0.25">
      <c r="B48" s="41">
        <v>40</v>
      </c>
      <c r="C48" s="198">
        <v>1922</v>
      </c>
      <c r="D48" s="1" t="s">
        <v>4465</v>
      </c>
      <c r="E48" s="233" t="s">
        <v>4471</v>
      </c>
      <c r="F48" s="233" t="s">
        <v>4446</v>
      </c>
      <c r="G48" s="233" t="s">
        <v>827</v>
      </c>
      <c r="H48" s="272">
        <v>3151900698</v>
      </c>
      <c r="I48" s="268" t="s">
        <v>590</v>
      </c>
      <c r="J48" s="230" t="s">
        <v>15</v>
      </c>
      <c r="K48" s="191">
        <v>45504</v>
      </c>
      <c r="L48" s="190">
        <v>2014.74</v>
      </c>
      <c r="M48" s="49"/>
      <c r="N48" s="320" t="s">
        <v>5073</v>
      </c>
      <c r="O48" s="320">
        <v>5523</v>
      </c>
      <c r="P48" s="49"/>
      <c r="Q48" s="49"/>
      <c r="R48" s="49"/>
      <c r="S48" s="49"/>
      <c r="T48" s="49"/>
      <c r="U48" s="49"/>
      <c r="V48" s="49"/>
      <c r="W48" s="49"/>
    </row>
    <row r="49" spans="2:23" ht="24.95" customHeight="1" x14ac:dyDescent="0.25">
      <c r="B49" s="41">
        <v>41</v>
      </c>
      <c r="C49" s="198">
        <v>1943</v>
      </c>
      <c r="D49" s="1" t="s">
        <v>4524</v>
      </c>
      <c r="E49" s="233" t="s">
        <v>4525</v>
      </c>
      <c r="F49" s="233" t="s">
        <v>4526</v>
      </c>
      <c r="G49" s="233" t="s">
        <v>13</v>
      </c>
      <c r="H49" s="272" t="s">
        <v>4527</v>
      </c>
      <c r="I49" s="260" t="s">
        <v>4528</v>
      </c>
      <c r="J49" s="230" t="s">
        <v>15</v>
      </c>
      <c r="K49" s="191">
        <v>45524</v>
      </c>
      <c r="L49" s="190">
        <v>516.38</v>
      </c>
      <c r="M49" s="49"/>
      <c r="N49" s="320" t="s">
        <v>5118</v>
      </c>
      <c r="O49" s="320">
        <v>5913</v>
      </c>
      <c r="P49" s="49"/>
      <c r="Q49" s="49"/>
      <c r="R49" s="49"/>
      <c r="S49" s="49"/>
      <c r="T49" s="49"/>
      <c r="U49" s="49"/>
      <c r="V49" s="49"/>
      <c r="W49" s="49"/>
    </row>
    <row r="50" spans="2:23" ht="24.95" customHeight="1" x14ac:dyDescent="0.25">
      <c r="B50" s="41">
        <v>42</v>
      </c>
      <c r="C50" s="198">
        <v>1944</v>
      </c>
      <c r="D50" s="1" t="s">
        <v>4524</v>
      </c>
      <c r="E50" s="233" t="s">
        <v>4525</v>
      </c>
      <c r="F50" s="233" t="s">
        <v>4526</v>
      </c>
      <c r="G50" s="233" t="s">
        <v>13</v>
      </c>
      <c r="H50" s="272" t="s">
        <v>4527</v>
      </c>
      <c r="I50" s="260" t="s">
        <v>4528</v>
      </c>
      <c r="J50" s="230" t="s">
        <v>15</v>
      </c>
      <c r="K50" s="191">
        <v>45524</v>
      </c>
      <c r="L50" s="190">
        <v>516.38</v>
      </c>
      <c r="M50" s="49"/>
      <c r="N50" s="320" t="s">
        <v>5119</v>
      </c>
      <c r="O50" s="320">
        <v>5225</v>
      </c>
      <c r="P50" s="49"/>
      <c r="Q50" s="49"/>
      <c r="R50" s="49"/>
      <c r="S50" s="49"/>
      <c r="T50" s="49"/>
      <c r="U50" s="49"/>
      <c r="V50" s="49"/>
      <c r="W50" s="49"/>
    </row>
    <row r="51" spans="2:23" ht="24.95" customHeight="1" x14ac:dyDescent="0.25">
      <c r="B51" s="41">
        <v>43</v>
      </c>
      <c r="C51" s="198">
        <v>1945</v>
      </c>
      <c r="D51" s="1" t="s">
        <v>4524</v>
      </c>
      <c r="E51" s="233" t="s">
        <v>4525</v>
      </c>
      <c r="F51" s="233" t="s">
        <v>4526</v>
      </c>
      <c r="G51" s="233" t="s">
        <v>13</v>
      </c>
      <c r="H51" s="272" t="s">
        <v>4527</v>
      </c>
      <c r="I51" s="260" t="s">
        <v>4528</v>
      </c>
      <c r="J51" s="230" t="s">
        <v>15</v>
      </c>
      <c r="K51" s="191">
        <v>45524</v>
      </c>
      <c r="L51" s="190">
        <v>516.38</v>
      </c>
      <c r="M51" s="49"/>
      <c r="N51" s="320" t="s">
        <v>5120</v>
      </c>
      <c r="O51" s="320">
        <v>5604</v>
      </c>
      <c r="P51" s="49"/>
      <c r="Q51" s="49"/>
      <c r="R51" s="49"/>
      <c r="S51" s="49"/>
      <c r="T51" s="49"/>
      <c r="U51" s="49"/>
      <c r="V51" s="49"/>
      <c r="W51" s="49"/>
    </row>
    <row r="52" spans="2:23" ht="24.95" customHeight="1" x14ac:dyDescent="0.25">
      <c r="B52" s="41">
        <v>44</v>
      </c>
      <c r="C52" s="198">
        <v>1946</v>
      </c>
      <c r="D52" s="1" t="s">
        <v>4524</v>
      </c>
      <c r="E52" s="233" t="s">
        <v>4525</v>
      </c>
      <c r="F52" s="233" t="s">
        <v>4526</v>
      </c>
      <c r="G52" s="233" t="s">
        <v>13</v>
      </c>
      <c r="H52" s="272" t="s">
        <v>4527</v>
      </c>
      <c r="I52" s="260" t="s">
        <v>4528</v>
      </c>
      <c r="J52" s="230" t="s">
        <v>15</v>
      </c>
      <c r="K52" s="191">
        <v>45524</v>
      </c>
      <c r="L52" s="190">
        <v>516.38</v>
      </c>
      <c r="M52" s="49"/>
      <c r="N52" s="320" t="s">
        <v>5121</v>
      </c>
      <c r="O52" s="320">
        <v>5605</v>
      </c>
      <c r="P52" s="49"/>
      <c r="Q52" s="49"/>
      <c r="R52" s="49"/>
      <c r="S52" s="49"/>
      <c r="T52" s="49"/>
      <c r="U52" s="49"/>
      <c r="V52" s="49"/>
      <c r="W52" s="49"/>
    </row>
    <row r="53" spans="2:23" ht="24.95" customHeight="1" x14ac:dyDescent="0.25">
      <c r="B53" s="41">
        <v>45</v>
      </c>
      <c r="C53" s="198">
        <v>1212</v>
      </c>
      <c r="D53" s="1" t="s">
        <v>3400</v>
      </c>
      <c r="E53" s="159" t="s">
        <v>2893</v>
      </c>
      <c r="F53" s="159" t="s">
        <v>3399</v>
      </c>
      <c r="G53" s="194" t="s">
        <v>13</v>
      </c>
      <c r="H53" s="194">
        <v>3470622</v>
      </c>
      <c r="I53" s="259" t="s">
        <v>83</v>
      </c>
      <c r="J53" s="53" t="s">
        <v>15</v>
      </c>
      <c r="K53" s="191">
        <v>45008</v>
      </c>
      <c r="L53" s="190">
        <v>3655.17</v>
      </c>
      <c r="M53" s="49"/>
      <c r="N53" s="320" t="s">
        <v>5122</v>
      </c>
      <c r="O53" s="320">
        <v>5828</v>
      </c>
      <c r="P53" s="49"/>
      <c r="Q53" s="49"/>
      <c r="R53" s="49"/>
      <c r="S53" s="49"/>
      <c r="T53" s="49"/>
      <c r="U53" s="49"/>
      <c r="V53" s="49"/>
      <c r="W53" s="49"/>
    </row>
    <row r="54" spans="2:23" ht="24.95" customHeight="1" x14ac:dyDescent="0.25">
      <c r="B54" s="41">
        <v>46</v>
      </c>
      <c r="C54" s="198">
        <v>2143</v>
      </c>
      <c r="D54" s="1" t="s">
        <v>5436</v>
      </c>
      <c r="E54" s="159" t="s">
        <v>1841</v>
      </c>
      <c r="F54" s="159" t="s">
        <v>5437</v>
      </c>
      <c r="G54" s="194" t="s">
        <v>16</v>
      </c>
      <c r="H54" s="194" t="s">
        <v>5438</v>
      </c>
      <c r="I54" s="259" t="s">
        <v>309</v>
      </c>
      <c r="J54" s="53" t="s">
        <v>15</v>
      </c>
      <c r="K54" s="191">
        <v>45792</v>
      </c>
      <c r="L54" s="190">
        <v>2852.15</v>
      </c>
      <c r="M54" s="49"/>
      <c r="N54" s="320" t="s">
        <v>5111</v>
      </c>
      <c r="O54" s="320">
        <v>1621</v>
      </c>
      <c r="P54" s="49"/>
      <c r="Q54" s="49"/>
      <c r="R54" s="49"/>
      <c r="S54" s="49"/>
      <c r="T54" s="49"/>
      <c r="U54" s="49"/>
      <c r="V54" s="49"/>
      <c r="W54" s="49"/>
    </row>
    <row r="56" spans="2:23" ht="15.75" x14ac:dyDescent="0.25">
      <c r="L56" s="305">
        <f>SUM(L10:L55)</f>
        <v>98399.190000000046</v>
      </c>
    </row>
    <row r="58" spans="2:23" ht="15.75" x14ac:dyDescent="0.25">
      <c r="K58" t="s">
        <v>5543</v>
      </c>
      <c r="L58" s="305">
        <v>3655.17</v>
      </c>
    </row>
    <row r="59" spans="2:23" ht="15.75" x14ac:dyDescent="0.25">
      <c r="K59" t="s">
        <v>5544</v>
      </c>
      <c r="L59" s="305">
        <v>94744.02</v>
      </c>
    </row>
    <row r="61" spans="2:23" ht="15.75" x14ac:dyDescent="0.25">
      <c r="L61" s="425">
        <f>+L59+L58-L56</f>
        <v>0</v>
      </c>
    </row>
    <row r="62" spans="2:23" ht="15.75" x14ac:dyDescent="0.25">
      <c r="L62" s="305"/>
    </row>
  </sheetData>
  <mergeCells count="3">
    <mergeCell ref="B3:L3"/>
    <mergeCell ref="B4:L4"/>
    <mergeCell ref="B5:L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B3BB9-A558-4A03-92D2-AEBE8729BF89}">
  <dimension ref="B1:W23"/>
  <sheetViews>
    <sheetView topLeftCell="E4" workbookViewId="0">
      <selection activeCell="L23" sqref="L23"/>
    </sheetView>
  </sheetViews>
  <sheetFormatPr baseColWidth="10" defaultRowHeight="15" x14ac:dyDescent="0.25"/>
  <cols>
    <col min="1" max="1" width="1.7109375" customWidth="1"/>
    <col min="2" max="2" width="5.7109375" customWidth="1"/>
    <col min="3" max="3" width="31.7109375" customWidth="1"/>
    <col min="4" max="4" width="44.7109375" customWidth="1"/>
    <col min="5" max="5" width="15.7109375" customWidth="1"/>
    <col min="6" max="7" width="13.7109375" customWidth="1"/>
    <col min="8" max="8" width="19.7109375" customWidth="1"/>
    <col min="9" max="9" width="18.7109375" customWidth="1"/>
    <col min="10" max="10" width="11.7109375" customWidth="1"/>
    <col min="11" max="12" width="16.7109375" customWidth="1"/>
    <col min="13" max="13" width="1.7109375" customWidth="1"/>
    <col min="14" max="14" width="40.7109375" customWidth="1"/>
    <col min="15" max="15" width="13.7109375" customWidth="1"/>
  </cols>
  <sheetData>
    <row r="1" spans="2:23" s="2" customFormat="1" ht="12" customHeight="1" x14ac:dyDescent="0.2">
      <c r="C1" s="4"/>
      <c r="D1" s="73"/>
      <c r="K1" s="3"/>
    </row>
    <row r="2" spans="2:23" s="2" customFormat="1" ht="12.75" x14ac:dyDescent="0.2">
      <c r="C2" s="4"/>
      <c r="D2" s="73"/>
      <c r="K2" s="3"/>
    </row>
    <row r="3" spans="2:23" s="2" customFormat="1" ht="24.6" customHeight="1" x14ac:dyDescent="0.3">
      <c r="B3" s="460" t="s">
        <v>0</v>
      </c>
      <c r="C3" s="460"/>
      <c r="D3" s="460"/>
      <c r="E3" s="460"/>
      <c r="F3" s="460"/>
      <c r="G3" s="460"/>
      <c r="H3" s="460"/>
      <c r="I3" s="460"/>
      <c r="J3" s="460"/>
      <c r="K3" s="460"/>
      <c r="L3" s="460"/>
    </row>
    <row r="4" spans="2:23" s="2" customFormat="1" ht="22.9" customHeight="1" x14ac:dyDescent="0.2">
      <c r="B4" s="461" t="s">
        <v>4966</v>
      </c>
      <c r="C4" s="461"/>
      <c r="D4" s="461"/>
      <c r="E4" s="461"/>
      <c r="F4" s="461"/>
      <c r="G4" s="461"/>
      <c r="H4" s="461"/>
      <c r="I4" s="461"/>
      <c r="J4" s="461"/>
      <c r="K4" s="461"/>
      <c r="L4" s="461"/>
    </row>
    <row r="5" spans="2:23" s="2" customFormat="1" ht="22.9" customHeight="1" x14ac:dyDescent="0.2">
      <c r="B5" s="463"/>
      <c r="C5" s="463"/>
      <c r="D5" s="463"/>
      <c r="E5" s="463"/>
      <c r="F5" s="463"/>
      <c r="G5" s="463"/>
      <c r="H5" s="463"/>
      <c r="I5" s="463"/>
      <c r="J5" s="463"/>
      <c r="K5" s="463"/>
      <c r="L5" s="463"/>
    </row>
    <row r="6" spans="2:23" s="2" customFormat="1" ht="5.25" customHeight="1" x14ac:dyDescent="0.2">
      <c r="C6" s="4"/>
      <c r="D6" s="73"/>
      <c r="K6" s="3"/>
    </row>
    <row r="7" spans="2:23" s="2" customFormat="1" ht="12.75" x14ac:dyDescent="0.2">
      <c r="C7" s="4"/>
      <c r="D7" s="32"/>
      <c r="E7" s="4"/>
      <c r="F7" s="5"/>
      <c r="G7" s="5"/>
      <c r="H7" s="5"/>
      <c r="K7" s="3"/>
      <c r="L7" s="5"/>
    </row>
    <row r="8" spans="2:23" s="2" customFormat="1" ht="9.75" customHeight="1" x14ac:dyDescent="0.2">
      <c r="C8" s="4"/>
      <c r="D8" s="32"/>
      <c r="E8" s="4"/>
      <c r="F8" s="5"/>
      <c r="G8" s="5"/>
      <c r="H8" s="5"/>
      <c r="I8" s="4"/>
      <c r="J8" s="4"/>
      <c r="K8" s="3"/>
      <c r="L8" s="5"/>
    </row>
    <row r="9" spans="2:23" s="93" customFormat="1" ht="45" x14ac:dyDescent="0.25">
      <c r="B9" s="156" t="s">
        <v>1</v>
      </c>
      <c r="C9" s="119" t="s">
        <v>2</v>
      </c>
      <c r="D9" s="157" t="s">
        <v>2211</v>
      </c>
      <c r="E9" s="157" t="s">
        <v>4</v>
      </c>
      <c r="F9" s="157" t="s">
        <v>1470</v>
      </c>
      <c r="G9" s="157" t="s">
        <v>6</v>
      </c>
      <c r="H9" s="119" t="s">
        <v>1471</v>
      </c>
      <c r="I9" s="157" t="s">
        <v>8</v>
      </c>
      <c r="J9" s="158" t="s">
        <v>9</v>
      </c>
      <c r="K9" s="158" t="s">
        <v>10</v>
      </c>
      <c r="L9" s="177" t="s">
        <v>11</v>
      </c>
      <c r="M9" s="176"/>
      <c r="N9" s="75" t="s">
        <v>5005</v>
      </c>
      <c r="O9" s="75" t="s">
        <v>5004</v>
      </c>
    </row>
    <row r="10" spans="2:23" ht="24.95" customHeight="1" x14ac:dyDescent="0.25">
      <c r="B10" s="10">
        <v>1</v>
      </c>
      <c r="C10" s="124">
        <v>197</v>
      </c>
      <c r="D10" s="67" t="s">
        <v>5520</v>
      </c>
      <c r="E10" s="79" t="s">
        <v>1154</v>
      </c>
      <c r="F10" s="79" t="s">
        <v>1155</v>
      </c>
      <c r="G10" s="16" t="s">
        <v>16</v>
      </c>
      <c r="H10" s="13">
        <v>161507</v>
      </c>
      <c r="I10" s="15" t="s">
        <v>880</v>
      </c>
      <c r="J10" s="13" t="s">
        <v>15</v>
      </c>
      <c r="K10" s="77">
        <v>43939</v>
      </c>
      <c r="L10" s="78">
        <v>18000</v>
      </c>
      <c r="M10" s="49"/>
      <c r="N10" s="320" t="s">
        <v>5489</v>
      </c>
      <c r="O10" s="320">
        <v>9999</v>
      </c>
      <c r="P10" s="49"/>
      <c r="Q10" s="49"/>
      <c r="R10" s="49"/>
      <c r="S10" s="49"/>
      <c r="T10" s="49"/>
      <c r="U10" s="49"/>
      <c r="V10" s="49"/>
      <c r="W10" s="49"/>
    </row>
    <row r="11" spans="2:23" ht="24.95" customHeight="1" x14ac:dyDescent="0.25">
      <c r="B11" s="10">
        <v>2</v>
      </c>
      <c r="C11" s="124">
        <v>199</v>
      </c>
      <c r="D11" s="67" t="s">
        <v>2455</v>
      </c>
      <c r="E11" s="79" t="s">
        <v>1154</v>
      </c>
      <c r="F11" s="79" t="s">
        <v>1155</v>
      </c>
      <c r="G11" s="16" t="s">
        <v>16</v>
      </c>
      <c r="H11" s="13" t="s">
        <v>1156</v>
      </c>
      <c r="I11" s="15" t="s">
        <v>880</v>
      </c>
      <c r="J11" s="13" t="s">
        <v>15</v>
      </c>
      <c r="K11" s="77">
        <v>43963</v>
      </c>
      <c r="L11" s="78">
        <v>18000</v>
      </c>
      <c r="M11" s="49"/>
      <c r="N11" s="320" t="s">
        <v>5489</v>
      </c>
      <c r="O11" s="320">
        <v>9999</v>
      </c>
      <c r="P11" s="49"/>
      <c r="Q11" s="49"/>
      <c r="R11" s="49"/>
      <c r="S11" s="49"/>
      <c r="T11" s="49"/>
      <c r="U11" s="49"/>
      <c r="V11" s="49"/>
      <c r="W11" s="49"/>
    </row>
    <row r="12" spans="2:23" ht="24.95" customHeight="1" x14ac:dyDescent="0.25">
      <c r="B12" s="10">
        <v>3</v>
      </c>
      <c r="C12" s="123">
        <v>702</v>
      </c>
      <c r="D12" s="67" t="s">
        <v>1056</v>
      </c>
      <c r="E12" s="13" t="s">
        <v>1057</v>
      </c>
      <c r="F12" s="16" t="s">
        <v>1058</v>
      </c>
      <c r="G12" s="16" t="s">
        <v>1059</v>
      </c>
      <c r="H12" s="16" t="s">
        <v>1061</v>
      </c>
      <c r="I12" s="15" t="s">
        <v>726</v>
      </c>
      <c r="J12" s="13" t="s">
        <v>15</v>
      </c>
      <c r="K12" s="225">
        <v>44165</v>
      </c>
      <c r="L12" s="16">
        <v>17800</v>
      </c>
      <c r="M12" s="49"/>
      <c r="N12" s="320" t="s">
        <v>5087</v>
      </c>
      <c r="O12" s="320">
        <v>5939</v>
      </c>
      <c r="P12" s="49"/>
      <c r="Q12" s="49"/>
      <c r="R12" s="49"/>
      <c r="S12" s="49"/>
      <c r="T12" s="49"/>
      <c r="U12" s="49"/>
      <c r="V12" s="49"/>
      <c r="W12" s="49"/>
    </row>
    <row r="13" spans="2:23" ht="24.95" customHeight="1" x14ac:dyDescent="0.25">
      <c r="B13" s="10">
        <v>4</v>
      </c>
      <c r="C13" s="123">
        <v>703</v>
      </c>
      <c r="D13" s="67" t="s">
        <v>1056</v>
      </c>
      <c r="E13" s="13" t="s">
        <v>1057</v>
      </c>
      <c r="F13" s="16" t="s">
        <v>1058</v>
      </c>
      <c r="G13" s="16" t="s">
        <v>1059</v>
      </c>
      <c r="H13" s="16" t="s">
        <v>1060</v>
      </c>
      <c r="I13" s="31" t="s">
        <v>726</v>
      </c>
      <c r="J13" s="13" t="s">
        <v>15</v>
      </c>
      <c r="K13" s="225">
        <v>44165</v>
      </c>
      <c r="L13" s="16">
        <v>17800</v>
      </c>
      <c r="M13" s="49"/>
      <c r="N13" s="320" t="s">
        <v>5087</v>
      </c>
      <c r="O13" s="320">
        <v>5939</v>
      </c>
      <c r="P13" s="49"/>
      <c r="Q13" s="49"/>
      <c r="R13" s="49"/>
      <c r="S13" s="49"/>
      <c r="T13" s="49"/>
      <c r="U13" s="49"/>
      <c r="V13" s="49"/>
      <c r="W13" s="49"/>
    </row>
    <row r="14" spans="2:23" ht="24.95" customHeight="1" x14ac:dyDescent="0.25">
      <c r="B14" s="10">
        <v>5</v>
      </c>
      <c r="C14" s="122">
        <v>905</v>
      </c>
      <c r="D14" s="54" t="s">
        <v>2535</v>
      </c>
      <c r="E14" s="13" t="s">
        <v>2538</v>
      </c>
      <c r="F14" s="16" t="s">
        <v>2539</v>
      </c>
      <c r="G14" s="16" t="s">
        <v>827</v>
      </c>
      <c r="H14" s="80">
        <v>46182403</v>
      </c>
      <c r="I14" s="31" t="s">
        <v>726</v>
      </c>
      <c r="J14" s="13" t="s">
        <v>15</v>
      </c>
      <c r="K14" s="226">
        <v>44439</v>
      </c>
      <c r="L14" s="126">
        <v>96500</v>
      </c>
      <c r="M14" s="49"/>
      <c r="N14" s="320" t="s">
        <v>5087</v>
      </c>
      <c r="O14" s="320">
        <v>5939</v>
      </c>
      <c r="P14" s="49"/>
      <c r="Q14" s="49"/>
      <c r="R14" s="49"/>
      <c r="S14" s="49"/>
      <c r="T14" s="49"/>
      <c r="U14" s="49"/>
      <c r="V14" s="49"/>
      <c r="W14" s="49"/>
    </row>
    <row r="15" spans="2:23" ht="24.95" customHeight="1" x14ac:dyDescent="0.25">
      <c r="B15" s="10">
        <v>6</v>
      </c>
      <c r="C15" s="198">
        <v>1247</v>
      </c>
      <c r="D15" s="1" t="s">
        <v>3485</v>
      </c>
      <c r="E15" s="13" t="s">
        <v>17</v>
      </c>
      <c r="F15" s="13" t="s">
        <v>3477</v>
      </c>
      <c r="G15" s="13" t="s">
        <v>1044</v>
      </c>
      <c r="H15" s="13" t="s">
        <v>3478</v>
      </c>
      <c r="I15" s="31" t="s">
        <v>32</v>
      </c>
      <c r="J15" s="13" t="s">
        <v>15</v>
      </c>
      <c r="K15" s="56">
        <v>45034</v>
      </c>
      <c r="L15" s="126">
        <v>5600</v>
      </c>
      <c r="M15" s="49"/>
      <c r="N15" s="320" t="s">
        <v>5027</v>
      </c>
      <c r="O15" s="320">
        <v>5440</v>
      </c>
      <c r="P15" s="49"/>
      <c r="Q15" s="49"/>
      <c r="R15" s="49"/>
      <c r="S15" s="49"/>
      <c r="T15" s="49"/>
      <c r="U15" s="49"/>
      <c r="V15" s="49"/>
      <c r="W15" s="49"/>
    </row>
    <row r="16" spans="2:23" ht="24" customHeight="1" x14ac:dyDescent="0.25">
      <c r="B16" s="10">
        <v>7</v>
      </c>
      <c r="C16" s="198">
        <v>1961</v>
      </c>
      <c r="D16" s="1" t="s">
        <v>4588</v>
      </c>
      <c r="E16" s="13" t="s">
        <v>4623</v>
      </c>
      <c r="F16" s="13" t="s">
        <v>4621</v>
      </c>
      <c r="G16" s="13" t="s">
        <v>16</v>
      </c>
      <c r="H16" s="13" t="s">
        <v>4622</v>
      </c>
      <c r="I16" s="31" t="s">
        <v>5010</v>
      </c>
      <c r="J16" s="13" t="s">
        <v>15</v>
      </c>
      <c r="K16" s="191">
        <v>45559</v>
      </c>
      <c r="L16" s="190">
        <v>520591.89</v>
      </c>
      <c r="M16" s="49"/>
      <c r="N16" s="320" t="s">
        <v>5489</v>
      </c>
      <c r="O16" s="320">
        <v>9999</v>
      </c>
      <c r="P16" s="49"/>
      <c r="Q16" s="49"/>
      <c r="R16" s="49"/>
      <c r="S16" s="49"/>
      <c r="T16" s="49"/>
      <c r="U16" s="49"/>
      <c r="V16" s="49"/>
      <c r="W16" s="49"/>
    </row>
    <row r="18" spans="11:12" ht="15.75" x14ac:dyDescent="0.25">
      <c r="L18" s="305">
        <f>SUM(L10:L17)</f>
        <v>694291.89</v>
      </c>
    </row>
    <row r="20" spans="11:12" ht="15.75" x14ac:dyDescent="0.25">
      <c r="K20" t="s">
        <v>5535</v>
      </c>
      <c r="L20" s="305">
        <v>694291.89</v>
      </c>
    </row>
    <row r="21" spans="11:12" ht="15.75" x14ac:dyDescent="0.25">
      <c r="L21" s="305"/>
    </row>
    <row r="22" spans="11:12" ht="15.75" x14ac:dyDescent="0.25">
      <c r="L22" s="425">
        <f>+L20-L18</f>
        <v>0</v>
      </c>
    </row>
    <row r="23" spans="11:12" ht="15.75" x14ac:dyDescent="0.25">
      <c r="L23" s="305"/>
    </row>
  </sheetData>
  <mergeCells count="3">
    <mergeCell ref="B3:L3"/>
    <mergeCell ref="B4:L4"/>
    <mergeCell ref="B5:L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32EE9-BF14-4152-BA76-E981C303CAD1}">
  <dimension ref="B1:W43"/>
  <sheetViews>
    <sheetView topLeftCell="I28" workbookViewId="0">
      <selection activeCell="I31" sqref="I31"/>
    </sheetView>
  </sheetViews>
  <sheetFormatPr baseColWidth="10" defaultRowHeight="15" x14ac:dyDescent="0.25"/>
  <cols>
    <col min="1" max="1" width="1.7109375" customWidth="1"/>
    <col min="2" max="2" width="5.7109375" customWidth="1"/>
    <col min="3" max="3" width="31.7109375" customWidth="1"/>
    <col min="4" max="4" width="44.7109375" customWidth="1"/>
    <col min="5" max="5" width="15.7109375" customWidth="1"/>
    <col min="6" max="7" width="13.7109375" customWidth="1"/>
    <col min="8" max="8" width="19.7109375" customWidth="1"/>
    <col min="9" max="9" width="18.7109375" customWidth="1"/>
    <col min="10" max="10" width="11.7109375" customWidth="1"/>
    <col min="11" max="12" width="16.7109375" customWidth="1"/>
    <col min="13" max="13" width="1.7109375" customWidth="1"/>
    <col min="14" max="14" width="40.7109375" customWidth="1"/>
    <col min="15" max="15" width="13.7109375" customWidth="1"/>
  </cols>
  <sheetData>
    <row r="1" spans="2:23" s="2" customFormat="1" ht="12" customHeight="1" x14ac:dyDescent="0.2">
      <c r="C1" s="4"/>
      <c r="D1" s="73"/>
      <c r="K1" s="3"/>
    </row>
    <row r="2" spans="2:23" s="2" customFormat="1" ht="12.75" x14ac:dyDescent="0.2">
      <c r="C2" s="4"/>
      <c r="D2" s="73"/>
      <c r="K2" s="3"/>
    </row>
    <row r="3" spans="2:23" s="2" customFormat="1" ht="24.6" customHeight="1" x14ac:dyDescent="0.3">
      <c r="B3" s="460" t="s">
        <v>0</v>
      </c>
      <c r="C3" s="460"/>
      <c r="D3" s="460"/>
      <c r="E3" s="460"/>
      <c r="F3" s="460"/>
      <c r="G3" s="460"/>
      <c r="H3" s="460"/>
      <c r="I3" s="460"/>
      <c r="J3" s="460"/>
      <c r="K3" s="460"/>
      <c r="L3" s="460"/>
    </row>
    <row r="4" spans="2:23" s="2" customFormat="1" ht="22.9" customHeight="1" x14ac:dyDescent="0.2">
      <c r="B4" s="461" t="s">
        <v>4966</v>
      </c>
      <c r="C4" s="461"/>
      <c r="D4" s="461"/>
      <c r="E4" s="461"/>
      <c r="F4" s="461"/>
      <c r="G4" s="461"/>
      <c r="H4" s="461"/>
      <c r="I4" s="461"/>
      <c r="J4" s="461"/>
      <c r="K4" s="461"/>
      <c r="L4" s="461"/>
    </row>
    <row r="5" spans="2:23" s="2" customFormat="1" ht="22.9" customHeight="1" x14ac:dyDescent="0.2">
      <c r="B5" s="463"/>
      <c r="C5" s="463"/>
      <c r="D5" s="463"/>
      <c r="E5" s="463"/>
      <c r="F5" s="463"/>
      <c r="G5" s="463"/>
      <c r="H5" s="463"/>
      <c r="I5" s="463"/>
      <c r="J5" s="463"/>
      <c r="K5" s="463"/>
      <c r="L5" s="463"/>
    </row>
    <row r="6" spans="2:23" s="2" customFormat="1" ht="5.25" customHeight="1" x14ac:dyDescent="0.2">
      <c r="C6" s="4"/>
      <c r="D6" s="73"/>
      <c r="K6" s="3"/>
    </row>
    <row r="7" spans="2:23" s="2" customFormat="1" ht="12.75" x14ac:dyDescent="0.2">
      <c r="C7" s="4"/>
      <c r="D7" s="32"/>
      <c r="E7" s="4"/>
      <c r="F7" s="5"/>
      <c r="G7" s="5"/>
      <c r="H7" s="5"/>
      <c r="K7" s="3"/>
      <c r="L7" s="5"/>
    </row>
    <row r="8" spans="2:23" s="2" customFormat="1" ht="9.75" customHeight="1" x14ac:dyDescent="0.2">
      <c r="C8" s="4"/>
      <c r="D8" s="32"/>
      <c r="E8" s="4"/>
      <c r="F8" s="5"/>
      <c r="G8" s="5"/>
      <c r="H8" s="5"/>
      <c r="I8" s="4"/>
      <c r="J8" s="4"/>
      <c r="K8" s="3"/>
      <c r="L8" s="5"/>
    </row>
    <row r="9" spans="2:23" s="93" customFormat="1" ht="45" x14ac:dyDescent="0.25">
      <c r="B9" s="156" t="s">
        <v>1</v>
      </c>
      <c r="C9" s="119" t="s">
        <v>2</v>
      </c>
      <c r="D9" s="157" t="s">
        <v>2211</v>
      </c>
      <c r="E9" s="157" t="s">
        <v>4</v>
      </c>
      <c r="F9" s="157" t="s">
        <v>1470</v>
      </c>
      <c r="G9" s="157" t="s">
        <v>6</v>
      </c>
      <c r="H9" s="119" t="s">
        <v>1471</v>
      </c>
      <c r="I9" s="157" t="s">
        <v>8</v>
      </c>
      <c r="J9" s="158" t="s">
        <v>9</v>
      </c>
      <c r="K9" s="158" t="s">
        <v>10</v>
      </c>
      <c r="L9" s="177" t="s">
        <v>11</v>
      </c>
      <c r="M9" s="176"/>
      <c r="N9" s="75" t="s">
        <v>5005</v>
      </c>
      <c r="O9" s="75" t="s">
        <v>5004</v>
      </c>
    </row>
    <row r="10" spans="2:23" ht="24.95" customHeight="1" x14ac:dyDescent="0.25">
      <c r="B10" s="41">
        <v>1</v>
      </c>
      <c r="C10" s="124">
        <v>1</v>
      </c>
      <c r="D10" s="67" t="s">
        <v>2463</v>
      </c>
      <c r="E10" s="79" t="s">
        <v>47</v>
      </c>
      <c r="F10" s="79" t="s">
        <v>1175</v>
      </c>
      <c r="G10" s="16" t="s">
        <v>13</v>
      </c>
      <c r="H10" s="80">
        <v>181172567051</v>
      </c>
      <c r="I10" s="15" t="s">
        <v>14</v>
      </c>
      <c r="J10" s="13" t="s">
        <v>37</v>
      </c>
      <c r="K10" s="77">
        <v>43512</v>
      </c>
      <c r="L10" s="78">
        <v>6238.81</v>
      </c>
      <c r="M10" s="49"/>
      <c r="N10" s="320" t="s">
        <v>5127</v>
      </c>
      <c r="O10" s="320">
        <v>5948</v>
      </c>
      <c r="P10" s="49"/>
      <c r="Q10" s="49"/>
      <c r="R10" s="49"/>
      <c r="S10" s="49"/>
      <c r="T10" s="49"/>
      <c r="U10" s="49"/>
      <c r="V10" s="49"/>
      <c r="W10" s="49"/>
    </row>
    <row r="11" spans="2:23" ht="24.95" customHeight="1" x14ac:dyDescent="0.25">
      <c r="B11" s="41">
        <v>2</v>
      </c>
      <c r="C11" s="124">
        <v>188</v>
      </c>
      <c r="D11" s="67" t="s">
        <v>2457</v>
      </c>
      <c r="E11" s="79" t="s">
        <v>1159</v>
      </c>
      <c r="F11" s="79" t="s">
        <v>1160</v>
      </c>
      <c r="G11" s="16" t="s">
        <v>1161</v>
      </c>
      <c r="H11" s="13" t="s">
        <v>1162</v>
      </c>
      <c r="I11" s="15" t="s">
        <v>726</v>
      </c>
      <c r="J11" s="13" t="s">
        <v>15</v>
      </c>
      <c r="K11" s="77">
        <v>43943</v>
      </c>
      <c r="L11" s="78">
        <v>29200</v>
      </c>
      <c r="M11" s="49"/>
      <c r="N11" s="320" t="s">
        <v>5087</v>
      </c>
      <c r="O11" s="320">
        <v>5939</v>
      </c>
      <c r="P11" s="49"/>
      <c r="Q11" s="49"/>
      <c r="R11" s="49"/>
      <c r="S11" s="49"/>
      <c r="T11" s="49"/>
      <c r="U11" s="49"/>
      <c r="V11" s="49"/>
      <c r="W11" s="49"/>
    </row>
    <row r="12" spans="2:23" ht="24.95" customHeight="1" x14ac:dyDescent="0.25">
      <c r="B12" s="41">
        <v>3</v>
      </c>
      <c r="C12" s="124">
        <v>191</v>
      </c>
      <c r="D12" s="67" t="s">
        <v>2456</v>
      </c>
      <c r="E12" s="79" t="s">
        <v>1157</v>
      </c>
      <c r="F12" s="79" t="s">
        <v>1158</v>
      </c>
      <c r="G12" s="16" t="s">
        <v>1064</v>
      </c>
      <c r="H12" s="13"/>
      <c r="I12" s="15" t="s">
        <v>726</v>
      </c>
      <c r="J12" s="13" t="s">
        <v>15</v>
      </c>
      <c r="K12" s="77">
        <v>43949</v>
      </c>
      <c r="L12" s="78">
        <v>7048.25</v>
      </c>
      <c r="M12" s="49"/>
      <c r="N12" s="320" t="s">
        <v>5087</v>
      </c>
      <c r="O12" s="320">
        <v>5939</v>
      </c>
      <c r="P12" s="49"/>
      <c r="Q12" s="49"/>
      <c r="R12" s="49"/>
      <c r="S12" s="49"/>
      <c r="T12" s="49"/>
      <c r="U12" s="49"/>
      <c r="V12" s="49"/>
      <c r="W12" s="49"/>
    </row>
    <row r="13" spans="2:23" ht="24.95" customHeight="1" x14ac:dyDescent="0.25">
      <c r="B13" s="41">
        <v>4</v>
      </c>
      <c r="C13" s="124">
        <v>190</v>
      </c>
      <c r="D13" s="67" t="s">
        <v>2456</v>
      </c>
      <c r="E13" s="79" t="s">
        <v>1157</v>
      </c>
      <c r="F13" s="79" t="s">
        <v>1158</v>
      </c>
      <c r="G13" s="16" t="s">
        <v>1064</v>
      </c>
      <c r="H13" s="13"/>
      <c r="I13" s="15" t="s">
        <v>726</v>
      </c>
      <c r="J13" s="13" t="s">
        <v>15</v>
      </c>
      <c r="K13" s="77">
        <v>43949</v>
      </c>
      <c r="L13" s="78">
        <v>7048.25</v>
      </c>
      <c r="M13" s="49"/>
      <c r="N13" s="320" t="s">
        <v>5087</v>
      </c>
      <c r="O13" s="320">
        <v>5939</v>
      </c>
      <c r="P13" s="49"/>
      <c r="Q13" s="49"/>
      <c r="R13" s="49"/>
      <c r="S13" s="49"/>
      <c r="T13" s="49"/>
      <c r="U13" s="49"/>
      <c r="V13" s="49"/>
      <c r="W13" s="49"/>
    </row>
    <row r="14" spans="2:23" ht="24.95" customHeight="1" x14ac:dyDescent="0.25">
      <c r="B14" s="41">
        <v>5</v>
      </c>
      <c r="C14" s="124">
        <v>189</v>
      </c>
      <c r="D14" s="67" t="s">
        <v>2456</v>
      </c>
      <c r="E14" s="79" t="s">
        <v>1157</v>
      </c>
      <c r="F14" s="79" t="s">
        <v>1158</v>
      </c>
      <c r="G14" s="16" t="s">
        <v>1064</v>
      </c>
      <c r="H14" s="13">
        <v>42171604</v>
      </c>
      <c r="I14" s="15" t="s">
        <v>726</v>
      </c>
      <c r="J14" s="13" t="s">
        <v>15</v>
      </c>
      <c r="K14" s="77">
        <v>43949</v>
      </c>
      <c r="L14" s="78">
        <v>7048.25</v>
      </c>
      <c r="M14" s="49"/>
      <c r="N14" s="320" t="s">
        <v>5087</v>
      </c>
      <c r="O14" s="320">
        <v>5939</v>
      </c>
      <c r="P14" s="49"/>
      <c r="Q14" s="49"/>
      <c r="R14" s="49"/>
      <c r="S14" s="49"/>
      <c r="T14" s="49"/>
      <c r="U14" s="49"/>
      <c r="V14" s="49"/>
      <c r="W14" s="49"/>
    </row>
    <row r="15" spans="2:23" ht="24.95" customHeight="1" x14ac:dyDescent="0.25">
      <c r="B15" s="41"/>
      <c r="C15" s="124">
        <v>582</v>
      </c>
      <c r="D15" s="168" t="s">
        <v>5521</v>
      </c>
      <c r="E15" s="13" t="s">
        <v>1879</v>
      </c>
      <c r="F15" s="16" t="s">
        <v>5522</v>
      </c>
      <c r="G15" s="68" t="s">
        <v>16</v>
      </c>
      <c r="H15" s="70"/>
      <c r="I15" s="15" t="s">
        <v>5017</v>
      </c>
      <c r="J15" s="13" t="s">
        <v>37</v>
      </c>
      <c r="K15" s="77">
        <v>43998</v>
      </c>
      <c r="L15" s="302">
        <v>416.97</v>
      </c>
      <c r="M15" s="49"/>
      <c r="N15" s="296" t="s">
        <v>5489</v>
      </c>
      <c r="O15" s="320">
        <v>9999</v>
      </c>
      <c r="P15" s="49"/>
      <c r="Q15" s="49"/>
      <c r="R15" s="49"/>
      <c r="S15" s="49"/>
      <c r="T15" s="49"/>
      <c r="U15" s="49"/>
      <c r="V15" s="49"/>
      <c r="W15" s="49"/>
    </row>
    <row r="16" spans="2:23" ht="24.95" customHeight="1" x14ac:dyDescent="0.25">
      <c r="B16" s="41">
        <v>7</v>
      </c>
      <c r="C16" s="124">
        <v>595</v>
      </c>
      <c r="D16" s="67" t="s">
        <v>2450</v>
      </c>
      <c r="E16" s="79" t="s">
        <v>1139</v>
      </c>
      <c r="F16" s="79" t="s">
        <v>1136</v>
      </c>
      <c r="G16" s="16" t="s">
        <v>1137</v>
      </c>
      <c r="H16" s="13" t="s">
        <v>1140</v>
      </c>
      <c r="I16" s="15" t="s">
        <v>726</v>
      </c>
      <c r="J16" s="13" t="s">
        <v>37</v>
      </c>
      <c r="K16" s="77">
        <v>44019</v>
      </c>
      <c r="L16" s="78">
        <v>2080</v>
      </c>
      <c r="M16" s="49"/>
      <c r="N16" s="320" t="s">
        <v>5087</v>
      </c>
      <c r="O16" s="320">
        <v>5939</v>
      </c>
      <c r="P16" s="49"/>
      <c r="Q16" s="49"/>
      <c r="R16" s="49"/>
      <c r="S16" s="49"/>
      <c r="T16" s="49"/>
      <c r="U16" s="49"/>
      <c r="V16" s="49"/>
      <c r="W16" s="49"/>
    </row>
    <row r="17" spans="2:23" ht="24.95" customHeight="1" x14ac:dyDescent="0.25">
      <c r="B17" s="41">
        <v>8</v>
      </c>
      <c r="C17" s="124">
        <v>594</v>
      </c>
      <c r="D17" s="67" t="s">
        <v>2450</v>
      </c>
      <c r="E17" s="79" t="s">
        <v>1135</v>
      </c>
      <c r="F17" s="79" t="s">
        <v>1136</v>
      </c>
      <c r="G17" s="16" t="s">
        <v>1137</v>
      </c>
      <c r="H17" s="13">
        <v>20200418</v>
      </c>
      <c r="I17" s="15" t="s">
        <v>5017</v>
      </c>
      <c r="J17" s="13" t="s">
        <v>37</v>
      </c>
      <c r="K17" s="77">
        <v>44019</v>
      </c>
      <c r="L17" s="78">
        <v>2080</v>
      </c>
      <c r="M17" s="49"/>
      <c r="N17" s="320" t="s">
        <v>5489</v>
      </c>
      <c r="O17" s="320">
        <v>9999</v>
      </c>
      <c r="P17" s="49"/>
      <c r="Q17" s="49"/>
      <c r="R17" s="49"/>
      <c r="S17" s="49"/>
      <c r="T17" s="49"/>
      <c r="U17" s="49"/>
      <c r="V17" s="49"/>
      <c r="W17" s="49"/>
    </row>
    <row r="18" spans="2:23" ht="24.95" customHeight="1" x14ac:dyDescent="0.25">
      <c r="B18" s="41">
        <v>9</v>
      </c>
      <c r="C18" s="124">
        <v>593</v>
      </c>
      <c r="D18" s="67" t="s">
        <v>2450</v>
      </c>
      <c r="E18" s="79" t="s">
        <v>1135</v>
      </c>
      <c r="F18" s="79" t="s">
        <v>1136</v>
      </c>
      <c r="G18" s="16" t="s">
        <v>1137</v>
      </c>
      <c r="H18" s="13">
        <v>20200416</v>
      </c>
      <c r="I18" s="15" t="s">
        <v>1138</v>
      </c>
      <c r="J18" s="13" t="s">
        <v>37</v>
      </c>
      <c r="K18" s="77">
        <v>44019</v>
      </c>
      <c r="L18" s="78">
        <v>2080</v>
      </c>
      <c r="M18" s="49"/>
      <c r="N18" s="320" t="s">
        <v>5128</v>
      </c>
      <c r="O18" s="320">
        <v>5797</v>
      </c>
      <c r="P18" s="49"/>
      <c r="Q18" s="49"/>
      <c r="R18" s="49"/>
      <c r="S18" s="49"/>
      <c r="T18" s="49"/>
      <c r="U18" s="49"/>
      <c r="V18" s="49"/>
      <c r="W18" s="49"/>
    </row>
    <row r="19" spans="2:23" ht="24.95" customHeight="1" x14ac:dyDescent="0.25">
      <c r="B19" s="41">
        <v>10</v>
      </c>
      <c r="C19" s="124">
        <v>609</v>
      </c>
      <c r="D19" s="67" t="s">
        <v>2445</v>
      </c>
      <c r="E19" s="79" t="s">
        <v>47</v>
      </c>
      <c r="F19" s="79" t="s">
        <v>1125</v>
      </c>
      <c r="G19" s="16" t="s">
        <v>13</v>
      </c>
      <c r="H19" s="80">
        <v>200500036877</v>
      </c>
      <c r="I19" s="15" t="s">
        <v>2826</v>
      </c>
      <c r="J19" s="13" t="s">
        <v>15</v>
      </c>
      <c r="K19" s="77">
        <v>44033</v>
      </c>
      <c r="L19" s="78">
        <v>30057.599999999999</v>
      </c>
      <c r="M19" s="49"/>
      <c r="N19" s="320" t="s">
        <v>5061</v>
      </c>
      <c r="O19" s="320">
        <v>5856</v>
      </c>
      <c r="P19" s="49"/>
      <c r="Q19" s="49"/>
      <c r="R19" s="49"/>
      <c r="S19" s="49"/>
      <c r="T19" s="49"/>
      <c r="U19" s="49"/>
      <c r="V19" s="49"/>
      <c r="W19" s="49"/>
    </row>
    <row r="20" spans="2:23" ht="24.95" customHeight="1" x14ac:dyDescent="0.25">
      <c r="B20" s="41">
        <v>11</v>
      </c>
      <c r="C20" s="124">
        <v>610</v>
      </c>
      <c r="D20" s="67" t="s">
        <v>2446</v>
      </c>
      <c r="E20" s="79" t="s">
        <v>47</v>
      </c>
      <c r="F20" s="79" t="s">
        <v>1127</v>
      </c>
      <c r="G20" s="16" t="s">
        <v>13</v>
      </c>
      <c r="H20" s="80">
        <v>200932581458</v>
      </c>
      <c r="I20" s="15" t="s">
        <v>2826</v>
      </c>
      <c r="J20" s="13" t="s">
        <v>15</v>
      </c>
      <c r="K20" s="77">
        <v>44033</v>
      </c>
      <c r="L20" s="78">
        <v>11319.6</v>
      </c>
      <c r="M20" s="49"/>
      <c r="N20" s="320" t="s">
        <v>5061</v>
      </c>
      <c r="O20" s="320">
        <v>5856</v>
      </c>
      <c r="P20" s="49"/>
      <c r="Q20" s="49"/>
      <c r="R20" s="49"/>
      <c r="S20" s="49"/>
      <c r="T20" s="49"/>
      <c r="U20" s="49"/>
      <c r="V20" s="49"/>
      <c r="W20" s="49"/>
    </row>
    <row r="21" spans="2:23" ht="24.95" customHeight="1" x14ac:dyDescent="0.25">
      <c r="B21" s="41">
        <v>12</v>
      </c>
      <c r="C21" s="124">
        <v>612</v>
      </c>
      <c r="D21" s="67" t="s">
        <v>2443</v>
      </c>
      <c r="E21" s="79" t="s">
        <v>1120</v>
      </c>
      <c r="F21" s="79" t="s">
        <v>1121</v>
      </c>
      <c r="G21" s="16" t="s">
        <v>986</v>
      </c>
      <c r="H21" s="13" t="s">
        <v>1122</v>
      </c>
      <c r="I21" s="15" t="s">
        <v>27</v>
      </c>
      <c r="J21" s="13" t="s">
        <v>15</v>
      </c>
      <c r="K21" s="77">
        <v>44039</v>
      </c>
      <c r="L21" s="78">
        <v>13547</v>
      </c>
      <c r="M21" s="49"/>
      <c r="N21" s="320" t="s">
        <v>5034</v>
      </c>
      <c r="O21" s="320">
        <v>5140</v>
      </c>
      <c r="P21" s="49"/>
      <c r="Q21" s="49"/>
      <c r="R21" s="49"/>
      <c r="S21" s="49"/>
      <c r="T21" s="49"/>
      <c r="U21" s="49"/>
      <c r="V21" s="49"/>
      <c r="W21" s="49"/>
    </row>
    <row r="22" spans="2:23" ht="24.95" customHeight="1" x14ac:dyDescent="0.25">
      <c r="B22" s="41">
        <v>14</v>
      </c>
      <c r="C22" s="124">
        <v>709</v>
      </c>
      <c r="D22" s="67" t="s">
        <v>2428</v>
      </c>
      <c r="E22" s="79" t="s">
        <v>2668</v>
      </c>
      <c r="F22" s="79" t="s">
        <v>2665</v>
      </c>
      <c r="G22" s="16" t="s">
        <v>986</v>
      </c>
      <c r="H22" s="13" t="s">
        <v>2669</v>
      </c>
      <c r="I22" s="31" t="s">
        <v>726</v>
      </c>
      <c r="J22" s="13" t="s">
        <v>15</v>
      </c>
      <c r="K22" s="77">
        <v>44186</v>
      </c>
      <c r="L22" s="78">
        <v>27000</v>
      </c>
      <c r="M22" s="49"/>
      <c r="N22" s="320" t="s">
        <v>5087</v>
      </c>
      <c r="O22" s="320">
        <v>5939</v>
      </c>
      <c r="P22" s="49"/>
      <c r="Q22" s="49"/>
      <c r="R22" s="49"/>
      <c r="S22" s="49"/>
      <c r="T22" s="49"/>
      <c r="U22" s="49"/>
      <c r="V22" s="49"/>
      <c r="W22" s="49"/>
    </row>
    <row r="23" spans="2:23" ht="24.95" customHeight="1" x14ac:dyDescent="0.25">
      <c r="B23" s="41">
        <v>15</v>
      </c>
      <c r="C23" s="122">
        <v>904</v>
      </c>
      <c r="D23" s="54" t="s">
        <v>2531</v>
      </c>
      <c r="E23" s="13" t="s">
        <v>1234</v>
      </c>
      <c r="F23" s="16" t="s">
        <v>2536</v>
      </c>
      <c r="G23" s="16" t="s">
        <v>13</v>
      </c>
      <c r="H23" s="16" t="s">
        <v>2537</v>
      </c>
      <c r="I23" s="31" t="s">
        <v>27</v>
      </c>
      <c r="J23" s="13" t="s">
        <v>15</v>
      </c>
      <c r="K23" s="56">
        <v>44439</v>
      </c>
      <c r="L23" s="126">
        <v>11245.36</v>
      </c>
      <c r="M23" s="49"/>
      <c r="N23" s="320" t="s">
        <v>5034</v>
      </c>
      <c r="O23" s="320">
        <v>5140</v>
      </c>
      <c r="P23" s="49"/>
      <c r="Q23" s="49"/>
      <c r="R23" s="49"/>
      <c r="S23" s="49"/>
      <c r="T23" s="49"/>
      <c r="U23" s="49"/>
      <c r="V23" s="49"/>
      <c r="W23" s="49"/>
    </row>
    <row r="24" spans="2:23" ht="24.95" customHeight="1" x14ac:dyDescent="0.25">
      <c r="B24" s="41">
        <v>16</v>
      </c>
      <c r="C24" s="122">
        <v>908</v>
      </c>
      <c r="D24" s="54" t="s">
        <v>2532</v>
      </c>
      <c r="E24" s="13" t="s">
        <v>2540</v>
      </c>
      <c r="F24" s="80" t="s">
        <v>2541</v>
      </c>
      <c r="G24" s="16" t="s">
        <v>2542</v>
      </c>
      <c r="H24" s="80">
        <v>2021041444</v>
      </c>
      <c r="I24" s="31" t="s">
        <v>14</v>
      </c>
      <c r="J24" s="13" t="s">
        <v>15</v>
      </c>
      <c r="K24" s="56">
        <v>44446</v>
      </c>
      <c r="L24" s="126">
        <v>7955</v>
      </c>
      <c r="M24" s="49"/>
      <c r="N24" s="320" t="s">
        <v>5051</v>
      </c>
      <c r="O24" s="320">
        <v>5587</v>
      </c>
      <c r="P24" s="49"/>
      <c r="Q24" s="49"/>
      <c r="R24" s="49"/>
      <c r="S24" s="49"/>
      <c r="T24" s="49"/>
      <c r="U24" s="49"/>
      <c r="V24" s="49"/>
      <c r="W24" s="49"/>
    </row>
    <row r="25" spans="2:23" ht="24.95" customHeight="1" x14ac:dyDescent="0.25">
      <c r="B25" s="41">
        <v>17</v>
      </c>
      <c r="C25" s="122">
        <v>926</v>
      </c>
      <c r="D25" s="54" t="s">
        <v>2533</v>
      </c>
      <c r="E25" s="13" t="s">
        <v>47</v>
      </c>
      <c r="F25" s="80" t="s">
        <v>1321</v>
      </c>
      <c r="G25" s="16" t="s">
        <v>2543</v>
      </c>
      <c r="H25" s="80">
        <v>21036006</v>
      </c>
      <c r="I25" s="31" t="s">
        <v>14</v>
      </c>
      <c r="J25" s="13" t="s">
        <v>15</v>
      </c>
      <c r="K25" s="56">
        <v>44488</v>
      </c>
      <c r="L25" s="126">
        <v>8888</v>
      </c>
      <c r="M25" s="49"/>
      <c r="N25" s="320" t="s">
        <v>5127</v>
      </c>
      <c r="O25" s="320">
        <v>5948</v>
      </c>
      <c r="P25" s="49"/>
      <c r="Q25" s="49"/>
      <c r="R25" s="49"/>
      <c r="S25" s="49"/>
      <c r="T25" s="49"/>
      <c r="U25" s="49"/>
      <c r="V25" s="49"/>
      <c r="W25" s="49"/>
    </row>
    <row r="26" spans="2:23" ht="24.95" customHeight="1" x14ac:dyDescent="0.25">
      <c r="B26" s="41">
        <v>18</v>
      </c>
      <c r="C26" s="122">
        <v>940</v>
      </c>
      <c r="D26" s="54" t="s">
        <v>2534</v>
      </c>
      <c r="E26" s="13" t="s">
        <v>47</v>
      </c>
      <c r="F26" s="80">
        <v>5197500</v>
      </c>
      <c r="G26" s="16" t="s">
        <v>13</v>
      </c>
      <c r="H26" s="80">
        <v>21267006</v>
      </c>
      <c r="I26" s="31" t="s">
        <v>14</v>
      </c>
      <c r="J26" s="13" t="s">
        <v>15</v>
      </c>
      <c r="K26" s="56">
        <v>44536</v>
      </c>
      <c r="L26" s="126">
        <v>16515</v>
      </c>
      <c r="M26" s="49"/>
      <c r="N26" s="320" t="s">
        <v>5127</v>
      </c>
      <c r="O26" s="320">
        <v>5948</v>
      </c>
      <c r="P26" s="49"/>
      <c r="Q26" s="49"/>
      <c r="R26" s="49"/>
      <c r="S26" s="49"/>
      <c r="T26" s="49"/>
      <c r="U26" s="49"/>
      <c r="V26" s="49"/>
      <c r="W26" s="49"/>
    </row>
    <row r="27" spans="2:23" ht="24.95" customHeight="1" x14ac:dyDescent="0.25">
      <c r="B27" s="41">
        <v>19</v>
      </c>
      <c r="C27" s="198">
        <v>1349</v>
      </c>
      <c r="D27" s="1" t="s">
        <v>3666</v>
      </c>
      <c r="E27" s="13" t="s">
        <v>26</v>
      </c>
      <c r="F27" s="13" t="s">
        <v>3678</v>
      </c>
      <c r="G27" s="31" t="s">
        <v>13</v>
      </c>
      <c r="H27" s="13">
        <v>7260646111</v>
      </c>
      <c r="I27" s="31" t="s">
        <v>48</v>
      </c>
      <c r="J27" s="13" t="s">
        <v>15</v>
      </c>
      <c r="K27" s="56">
        <v>45094</v>
      </c>
      <c r="L27" s="126">
        <v>4100</v>
      </c>
      <c r="M27" s="49"/>
      <c r="N27" s="320" t="s">
        <v>5079</v>
      </c>
      <c r="O27" s="320">
        <v>5818</v>
      </c>
      <c r="P27" s="49"/>
      <c r="Q27" s="49"/>
      <c r="R27" s="49"/>
      <c r="S27" s="49"/>
      <c r="T27" s="49"/>
      <c r="U27" s="49"/>
      <c r="V27" s="49"/>
      <c r="W27" s="49"/>
    </row>
    <row r="28" spans="2:23" ht="24.95" customHeight="1" x14ac:dyDescent="0.25">
      <c r="B28" s="41">
        <v>20</v>
      </c>
      <c r="C28" s="198">
        <v>1457</v>
      </c>
      <c r="D28" s="1" t="s">
        <v>3749</v>
      </c>
      <c r="E28" s="13" t="s">
        <v>26</v>
      </c>
      <c r="F28" s="13" t="s">
        <v>3751</v>
      </c>
      <c r="G28" s="31" t="s">
        <v>13</v>
      </c>
      <c r="H28" s="13">
        <v>7260742111</v>
      </c>
      <c r="I28" s="31" t="s">
        <v>48</v>
      </c>
      <c r="J28" s="13" t="s">
        <v>15</v>
      </c>
      <c r="K28" s="56">
        <v>45127</v>
      </c>
      <c r="L28" s="126">
        <v>4100</v>
      </c>
      <c r="M28" s="49"/>
      <c r="N28" s="320" t="s">
        <v>5129</v>
      </c>
      <c r="O28" s="320">
        <v>5884</v>
      </c>
      <c r="P28" s="49"/>
      <c r="Q28" s="49"/>
      <c r="R28" s="49"/>
      <c r="S28" s="49"/>
      <c r="T28" s="49"/>
      <c r="U28" s="49"/>
      <c r="V28" s="49"/>
      <c r="W28" s="49"/>
    </row>
    <row r="29" spans="2:23" ht="24.95" customHeight="1" x14ac:dyDescent="0.25">
      <c r="B29" s="41">
        <v>21</v>
      </c>
      <c r="C29" s="198">
        <v>1514</v>
      </c>
      <c r="D29" s="267" t="s">
        <v>3883</v>
      </c>
      <c r="E29" s="15" t="s">
        <v>3854</v>
      </c>
      <c r="F29" s="13" t="s">
        <v>3855</v>
      </c>
      <c r="G29" s="31" t="s">
        <v>3856</v>
      </c>
      <c r="H29" s="13" t="s">
        <v>3857</v>
      </c>
      <c r="I29" s="220" t="s">
        <v>14</v>
      </c>
      <c r="J29" s="13" t="s">
        <v>15</v>
      </c>
      <c r="K29" s="56">
        <v>45168</v>
      </c>
      <c r="L29" s="236">
        <v>5913</v>
      </c>
      <c r="M29" s="49"/>
      <c r="N29" s="320" t="s">
        <v>5127</v>
      </c>
      <c r="O29" s="320">
        <v>5948</v>
      </c>
      <c r="P29" s="49"/>
      <c r="Q29" s="49"/>
      <c r="R29" s="49"/>
      <c r="S29" s="49"/>
      <c r="T29" s="49"/>
      <c r="U29" s="49"/>
      <c r="V29" s="49"/>
      <c r="W29" s="49"/>
    </row>
    <row r="30" spans="2:23" ht="24.95" customHeight="1" x14ac:dyDescent="0.25">
      <c r="B30" s="41">
        <v>22</v>
      </c>
      <c r="C30" s="198">
        <v>1824</v>
      </c>
      <c r="D30" s="1" t="s">
        <v>4333</v>
      </c>
      <c r="E30" s="13" t="s">
        <v>47</v>
      </c>
      <c r="F30" s="13" t="s">
        <v>4334</v>
      </c>
      <c r="G30" s="31" t="s">
        <v>16</v>
      </c>
      <c r="H30" s="80">
        <v>232976601004</v>
      </c>
      <c r="I30" s="220" t="s">
        <v>48</v>
      </c>
      <c r="J30" s="13" t="s">
        <v>15</v>
      </c>
      <c r="K30" s="56">
        <v>45381</v>
      </c>
      <c r="L30" s="190">
        <v>194236</v>
      </c>
      <c r="M30" s="49"/>
      <c r="N30" s="320" t="s">
        <v>5079</v>
      </c>
      <c r="O30" s="320">
        <v>5818</v>
      </c>
      <c r="P30" s="49"/>
      <c r="Q30" s="49"/>
      <c r="R30" s="49"/>
      <c r="S30" s="49"/>
      <c r="T30" s="49"/>
      <c r="U30" s="49"/>
      <c r="V30" s="49"/>
      <c r="W30" s="49"/>
    </row>
    <row r="31" spans="2:23" ht="24.95" customHeight="1" x14ac:dyDescent="0.25">
      <c r="B31" s="41">
        <v>23</v>
      </c>
      <c r="C31" s="198">
        <v>1847</v>
      </c>
      <c r="D31" s="1" t="s">
        <v>4355</v>
      </c>
      <c r="E31" s="233" t="s">
        <v>4363</v>
      </c>
      <c r="F31" s="233" t="s">
        <v>4364</v>
      </c>
      <c r="G31" s="233" t="s">
        <v>1020</v>
      </c>
      <c r="H31" s="234">
        <v>7500399027235</v>
      </c>
      <c r="I31" s="260" t="s">
        <v>102</v>
      </c>
      <c r="J31" s="230" t="s">
        <v>15</v>
      </c>
      <c r="K31" s="56">
        <v>45412</v>
      </c>
      <c r="L31" s="190">
        <v>5700</v>
      </c>
      <c r="M31" s="49"/>
      <c r="N31" s="320" t="s">
        <v>5128</v>
      </c>
      <c r="O31" s="320">
        <v>5797</v>
      </c>
      <c r="P31" s="49"/>
      <c r="Q31" s="49"/>
      <c r="R31" s="49"/>
      <c r="S31" s="49"/>
      <c r="T31" s="49"/>
      <c r="U31" s="49"/>
      <c r="V31" s="49"/>
      <c r="W31" s="49"/>
    </row>
    <row r="32" spans="2:23" ht="24.95" customHeight="1" x14ac:dyDescent="0.25">
      <c r="B32" s="41">
        <v>24</v>
      </c>
      <c r="C32" s="198">
        <v>1851</v>
      </c>
      <c r="D32" s="1" t="s">
        <v>4406</v>
      </c>
      <c r="E32" s="13" t="s">
        <v>1234</v>
      </c>
      <c r="F32" s="13" t="s">
        <v>4408</v>
      </c>
      <c r="G32" s="31" t="s">
        <v>4278</v>
      </c>
      <c r="H32" s="13" t="s">
        <v>4409</v>
      </c>
      <c r="I32" s="31" t="s">
        <v>27</v>
      </c>
      <c r="J32" s="13" t="s">
        <v>15</v>
      </c>
      <c r="K32" s="56">
        <v>45426</v>
      </c>
      <c r="L32" s="190">
        <v>11650</v>
      </c>
      <c r="M32" s="49"/>
      <c r="N32" s="320" t="s">
        <v>5034</v>
      </c>
      <c r="O32" s="320">
        <v>5140</v>
      </c>
      <c r="P32" s="49"/>
      <c r="Q32" s="49"/>
      <c r="R32" s="49"/>
      <c r="S32" s="49"/>
      <c r="T32" s="49"/>
      <c r="U32" s="49"/>
      <c r="V32" s="49"/>
      <c r="W32" s="49"/>
    </row>
    <row r="33" spans="2:23" ht="24.95" customHeight="1" x14ac:dyDescent="0.25">
      <c r="B33" s="41">
        <v>25</v>
      </c>
      <c r="C33" s="123">
        <v>668</v>
      </c>
      <c r="D33" s="67" t="s">
        <v>2435</v>
      </c>
      <c r="E33" s="13" t="s">
        <v>47</v>
      </c>
      <c r="F33" s="16" t="s">
        <v>2652</v>
      </c>
      <c r="G33" s="16" t="s">
        <v>13</v>
      </c>
      <c r="H33" s="13" t="s">
        <v>2653</v>
      </c>
      <c r="I33" s="15" t="s">
        <v>14</v>
      </c>
      <c r="J33" s="13" t="s">
        <v>15</v>
      </c>
      <c r="K33" s="77">
        <v>44104</v>
      </c>
      <c r="L33" s="78">
        <v>39830</v>
      </c>
      <c r="M33" s="49"/>
      <c r="N33" s="320" t="s">
        <v>5127</v>
      </c>
      <c r="O33" s="320">
        <v>5948</v>
      </c>
      <c r="P33" s="49"/>
      <c r="Q33" s="49"/>
      <c r="R33" s="49"/>
      <c r="S33" s="49"/>
      <c r="T33" s="49"/>
      <c r="U33" s="49"/>
      <c r="V33" s="49"/>
      <c r="W33" s="49"/>
    </row>
    <row r="34" spans="2:23" ht="24.95" customHeight="1" x14ac:dyDescent="0.25">
      <c r="B34" s="41">
        <v>26</v>
      </c>
      <c r="C34" s="198">
        <v>1534</v>
      </c>
      <c r="D34" s="1" t="s">
        <v>3884</v>
      </c>
      <c r="E34" s="13" t="s">
        <v>26</v>
      </c>
      <c r="F34" s="13" t="s">
        <v>3918</v>
      </c>
      <c r="G34" s="31" t="s">
        <v>1044</v>
      </c>
      <c r="H34" s="80">
        <v>101170110211</v>
      </c>
      <c r="I34" s="220" t="s">
        <v>14</v>
      </c>
      <c r="J34" s="13" t="s">
        <v>15</v>
      </c>
      <c r="K34" s="56">
        <v>45195</v>
      </c>
      <c r="L34" s="236">
        <v>20700</v>
      </c>
      <c r="M34" s="49"/>
      <c r="N34" s="320" t="s">
        <v>5127</v>
      </c>
      <c r="O34" s="320">
        <v>5948</v>
      </c>
      <c r="P34" s="49"/>
      <c r="Q34" s="49"/>
      <c r="R34" s="49"/>
      <c r="S34" s="49"/>
      <c r="T34" s="49"/>
      <c r="U34" s="49"/>
      <c r="V34" s="49"/>
      <c r="W34" s="49"/>
    </row>
    <row r="35" spans="2:23" ht="24.95" customHeight="1" x14ac:dyDescent="0.25">
      <c r="B35" s="41">
        <v>27</v>
      </c>
      <c r="C35" s="198">
        <v>2095</v>
      </c>
      <c r="D35" s="1" t="s">
        <v>4976</v>
      </c>
      <c r="E35" s="13" t="s">
        <v>26</v>
      </c>
      <c r="F35" s="13" t="s">
        <v>4977</v>
      </c>
      <c r="G35" s="31" t="s">
        <v>1547</v>
      </c>
      <c r="H35" s="13">
        <v>8020005101</v>
      </c>
      <c r="I35" s="31" t="s">
        <v>14</v>
      </c>
      <c r="J35" s="53" t="s">
        <v>15</v>
      </c>
      <c r="K35" s="56">
        <v>45723</v>
      </c>
      <c r="L35" s="190">
        <v>36750.11</v>
      </c>
      <c r="M35" s="49"/>
      <c r="N35" s="320" t="s">
        <v>5127</v>
      </c>
      <c r="O35" s="320">
        <v>5948</v>
      </c>
      <c r="P35" s="49"/>
      <c r="Q35" s="49"/>
      <c r="R35" s="49"/>
      <c r="S35" s="49"/>
      <c r="T35" s="49"/>
      <c r="U35" s="49"/>
      <c r="V35" s="49"/>
      <c r="W35" s="49"/>
    </row>
    <row r="36" spans="2:23" ht="24.95" customHeight="1" x14ac:dyDescent="0.25">
      <c r="B36" s="308"/>
      <c r="C36" s="309"/>
      <c r="E36" s="310"/>
      <c r="F36" s="310"/>
      <c r="G36" s="311"/>
      <c r="H36" s="310"/>
      <c r="I36" s="311"/>
      <c r="J36" s="312"/>
      <c r="K36" s="313"/>
      <c r="L36" s="314"/>
      <c r="M36" s="49"/>
      <c r="N36" s="49"/>
      <c r="O36" s="49"/>
      <c r="P36" s="49"/>
      <c r="Q36" s="49"/>
      <c r="R36" s="49"/>
      <c r="S36" s="49"/>
      <c r="T36" s="49"/>
      <c r="U36" s="49"/>
      <c r="V36" s="49"/>
      <c r="W36" s="49"/>
    </row>
    <row r="37" spans="2:23" ht="15.75" x14ac:dyDescent="0.25">
      <c r="L37" s="305">
        <f>SUM(L10:L36)</f>
        <v>512747.2</v>
      </c>
    </row>
    <row r="38" spans="2:23" ht="15.75" x14ac:dyDescent="0.25">
      <c r="L38" s="305"/>
    </row>
    <row r="39" spans="2:23" ht="15.75" x14ac:dyDescent="0.25">
      <c r="L39" s="305"/>
    </row>
    <row r="40" spans="2:23" ht="15.75" x14ac:dyDescent="0.25">
      <c r="K40" t="s">
        <v>5536</v>
      </c>
      <c r="L40" s="305">
        <v>452217.2</v>
      </c>
    </row>
    <row r="41" spans="2:23" ht="15.75" x14ac:dyDescent="0.25">
      <c r="K41" t="s">
        <v>5537</v>
      </c>
      <c r="L41" s="456">
        <v>60530</v>
      </c>
    </row>
    <row r="42" spans="2:23" ht="15.75" x14ac:dyDescent="0.25">
      <c r="L42" s="305"/>
    </row>
    <row r="43" spans="2:23" ht="15.75" x14ac:dyDescent="0.25">
      <c r="L43" s="425">
        <f>+L41+L40-L37</f>
        <v>0</v>
      </c>
    </row>
  </sheetData>
  <mergeCells count="3">
    <mergeCell ref="B3:L3"/>
    <mergeCell ref="B4:L4"/>
    <mergeCell ref="B5:L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5557-9E32-4A50-B16C-101890022A89}">
  <dimension ref="B1:W34"/>
  <sheetViews>
    <sheetView topLeftCell="H22" workbookViewId="0">
      <selection activeCell="L33" sqref="L33"/>
    </sheetView>
  </sheetViews>
  <sheetFormatPr baseColWidth="10" defaultRowHeight="15" x14ac:dyDescent="0.25"/>
  <cols>
    <col min="1" max="1" width="1.7109375" customWidth="1"/>
    <col min="2" max="2" width="5.7109375" customWidth="1"/>
    <col min="3" max="3" width="31.7109375" customWidth="1"/>
    <col min="4" max="4" width="44.7109375" customWidth="1"/>
    <col min="5" max="5" width="15.7109375" customWidth="1"/>
    <col min="6" max="7" width="13.7109375" customWidth="1"/>
    <col min="8" max="8" width="19.7109375" customWidth="1"/>
    <col min="9" max="9" width="18.7109375" customWidth="1"/>
    <col min="10" max="10" width="11.7109375" customWidth="1"/>
    <col min="11" max="12" width="16.7109375" customWidth="1"/>
    <col min="13" max="13" width="1.7109375" customWidth="1"/>
    <col min="14" max="14" width="40.7109375" customWidth="1"/>
    <col min="15" max="15" width="13.7109375" customWidth="1"/>
  </cols>
  <sheetData>
    <row r="1" spans="2:23" s="2" customFormat="1" ht="12" customHeight="1" x14ac:dyDescent="0.2">
      <c r="C1" s="4"/>
      <c r="D1" s="73"/>
      <c r="K1" s="3"/>
    </row>
    <row r="2" spans="2:23" s="2" customFormat="1" ht="12.75" x14ac:dyDescent="0.2">
      <c r="C2" s="4"/>
      <c r="D2" s="73"/>
      <c r="K2" s="3"/>
    </row>
    <row r="3" spans="2:23" s="2" customFormat="1" ht="24.6" customHeight="1" x14ac:dyDescent="0.3">
      <c r="B3" s="460" t="s">
        <v>0</v>
      </c>
      <c r="C3" s="460"/>
      <c r="D3" s="460"/>
      <c r="E3" s="460"/>
      <c r="F3" s="460"/>
      <c r="G3" s="460"/>
      <c r="H3" s="460"/>
      <c r="I3" s="460"/>
      <c r="J3" s="460"/>
      <c r="K3" s="460"/>
      <c r="L3" s="460"/>
    </row>
    <row r="4" spans="2:23" s="2" customFormat="1" ht="22.9" customHeight="1" x14ac:dyDescent="0.2">
      <c r="B4" s="461" t="s">
        <v>4966</v>
      </c>
      <c r="C4" s="461"/>
      <c r="D4" s="461"/>
      <c r="E4" s="461"/>
      <c r="F4" s="461"/>
      <c r="G4" s="461"/>
      <c r="H4" s="461"/>
      <c r="I4" s="461"/>
      <c r="J4" s="461"/>
      <c r="K4" s="461"/>
      <c r="L4" s="461"/>
    </row>
    <row r="5" spans="2:23" s="2" customFormat="1" ht="22.9" customHeight="1" x14ac:dyDescent="0.2">
      <c r="B5" s="463"/>
      <c r="C5" s="463"/>
      <c r="D5" s="463"/>
      <c r="E5" s="463"/>
      <c r="F5" s="463"/>
      <c r="G5" s="463"/>
      <c r="H5" s="463"/>
      <c r="I5" s="463"/>
      <c r="J5" s="463"/>
      <c r="K5" s="463"/>
      <c r="L5" s="463"/>
    </row>
    <row r="6" spans="2:23" s="2" customFormat="1" ht="5.25" customHeight="1" x14ac:dyDescent="0.2">
      <c r="C6" s="4"/>
      <c r="D6" s="73"/>
      <c r="K6" s="3"/>
    </row>
    <row r="7" spans="2:23" s="2" customFormat="1" ht="12.75" x14ac:dyDescent="0.2">
      <c r="C7" s="4"/>
      <c r="D7" s="32"/>
      <c r="E7" s="4"/>
      <c r="F7" s="5"/>
      <c r="G7" s="5"/>
      <c r="H7" s="5"/>
      <c r="K7" s="3"/>
      <c r="L7" s="5"/>
    </row>
    <row r="8" spans="2:23" s="2" customFormat="1" ht="9.75" customHeight="1" x14ac:dyDescent="0.2">
      <c r="C8" s="4"/>
      <c r="D8" s="32"/>
      <c r="E8" s="4"/>
      <c r="F8" s="5"/>
      <c r="G8" s="5"/>
      <c r="H8" s="5"/>
      <c r="I8" s="4"/>
      <c r="J8" s="4"/>
      <c r="K8" s="3"/>
      <c r="L8" s="5"/>
    </row>
    <row r="9" spans="2:23" s="93" customFormat="1" ht="45" x14ac:dyDescent="0.25">
      <c r="B9" s="156" t="s">
        <v>1</v>
      </c>
      <c r="C9" s="119" t="s">
        <v>2</v>
      </c>
      <c r="D9" s="157" t="s">
        <v>2211</v>
      </c>
      <c r="E9" s="157" t="s">
        <v>4</v>
      </c>
      <c r="F9" s="157" t="s">
        <v>1470</v>
      </c>
      <c r="G9" s="157" t="s">
        <v>6</v>
      </c>
      <c r="H9" s="119" t="s">
        <v>1471</v>
      </c>
      <c r="I9" s="157" t="s">
        <v>8</v>
      </c>
      <c r="J9" s="158" t="s">
        <v>9</v>
      </c>
      <c r="K9" s="158" t="s">
        <v>10</v>
      </c>
      <c r="L9" s="177" t="s">
        <v>11</v>
      </c>
      <c r="M9" s="176"/>
      <c r="N9" s="75" t="s">
        <v>5005</v>
      </c>
      <c r="O9" s="75" t="s">
        <v>5004</v>
      </c>
    </row>
    <row r="10" spans="2:23" ht="24.95" customHeight="1" x14ac:dyDescent="0.25">
      <c r="B10" s="41">
        <v>1</v>
      </c>
      <c r="C10" s="124">
        <v>49</v>
      </c>
      <c r="D10" s="168" t="s">
        <v>2423</v>
      </c>
      <c r="E10" s="13" t="s">
        <v>1062</v>
      </c>
      <c r="F10" s="16" t="s">
        <v>1063</v>
      </c>
      <c r="G10" s="68" t="s">
        <v>1064</v>
      </c>
      <c r="H10" s="70" t="s">
        <v>1092</v>
      </c>
      <c r="I10" s="72" t="s">
        <v>27</v>
      </c>
      <c r="J10" s="13" t="s">
        <v>37</v>
      </c>
      <c r="K10" s="169">
        <v>43626</v>
      </c>
      <c r="L10" s="302">
        <v>7705</v>
      </c>
      <c r="M10" s="49"/>
      <c r="N10" s="320" t="s">
        <v>5034</v>
      </c>
      <c r="O10" s="320">
        <v>5140</v>
      </c>
      <c r="P10" s="49"/>
      <c r="Q10" s="49"/>
      <c r="R10" s="49"/>
      <c r="S10" s="49"/>
      <c r="T10" s="49"/>
      <c r="U10" s="49"/>
      <c r="V10" s="49"/>
      <c r="W10" s="49"/>
    </row>
    <row r="11" spans="2:23" ht="24.95" customHeight="1" x14ac:dyDescent="0.25">
      <c r="B11" s="41">
        <v>2</v>
      </c>
      <c r="C11" s="124">
        <v>50</v>
      </c>
      <c r="D11" s="168" t="s">
        <v>2422</v>
      </c>
      <c r="E11" s="13" t="s">
        <v>1062</v>
      </c>
      <c r="F11" s="16" t="s">
        <v>1063</v>
      </c>
      <c r="G11" s="68" t="s">
        <v>1064</v>
      </c>
      <c r="H11" s="70" t="s">
        <v>1091</v>
      </c>
      <c r="I11" s="72" t="s">
        <v>27</v>
      </c>
      <c r="J11" s="13" t="s">
        <v>37</v>
      </c>
      <c r="K11" s="169">
        <v>43626</v>
      </c>
      <c r="L11" s="302">
        <v>7705</v>
      </c>
      <c r="M11" s="49"/>
      <c r="N11" s="320" t="s">
        <v>5034</v>
      </c>
      <c r="O11" s="320">
        <v>5140</v>
      </c>
      <c r="P11" s="49"/>
      <c r="Q11" s="49"/>
      <c r="R11" s="49"/>
      <c r="S11" s="49"/>
      <c r="T11" s="49"/>
      <c r="U11" s="49"/>
      <c r="V11" s="49"/>
      <c r="W11" s="49"/>
    </row>
    <row r="12" spans="2:23" ht="24.95" customHeight="1" x14ac:dyDescent="0.25">
      <c r="B12" s="41">
        <v>3</v>
      </c>
      <c r="C12" s="124">
        <v>51</v>
      </c>
      <c r="D12" s="168" t="s">
        <v>2421</v>
      </c>
      <c r="E12" s="13" t="s">
        <v>1062</v>
      </c>
      <c r="F12" s="16" t="s">
        <v>1063</v>
      </c>
      <c r="G12" s="68" t="s">
        <v>1064</v>
      </c>
      <c r="H12" s="70" t="s">
        <v>1090</v>
      </c>
      <c r="I12" s="72" t="s">
        <v>27</v>
      </c>
      <c r="J12" s="13" t="s">
        <v>37</v>
      </c>
      <c r="K12" s="169">
        <v>43626</v>
      </c>
      <c r="L12" s="302">
        <v>7705</v>
      </c>
      <c r="M12" s="49"/>
      <c r="N12" s="320" t="s">
        <v>5034</v>
      </c>
      <c r="O12" s="320">
        <v>5140</v>
      </c>
      <c r="P12" s="49"/>
      <c r="Q12" s="49"/>
      <c r="R12" s="49"/>
      <c r="S12" s="49"/>
      <c r="T12" s="49"/>
      <c r="U12" s="49"/>
      <c r="V12" s="49"/>
      <c r="W12" s="49"/>
    </row>
    <row r="13" spans="2:23" ht="24.95" customHeight="1" x14ac:dyDescent="0.25">
      <c r="B13" s="41">
        <v>5</v>
      </c>
      <c r="C13" s="124">
        <v>169</v>
      </c>
      <c r="D13" s="168" t="s">
        <v>2414</v>
      </c>
      <c r="E13" s="13" t="s">
        <v>1077</v>
      </c>
      <c r="F13" s="16" t="s">
        <v>1079</v>
      </c>
      <c r="G13" s="68" t="s">
        <v>1044</v>
      </c>
      <c r="H13" s="70">
        <v>181121662</v>
      </c>
      <c r="I13" s="15" t="s">
        <v>32</v>
      </c>
      <c r="J13" s="13" t="s">
        <v>15</v>
      </c>
      <c r="K13" s="169">
        <v>43887</v>
      </c>
      <c r="L13" s="302">
        <v>59000</v>
      </c>
      <c r="M13" s="49"/>
      <c r="N13" s="320" t="s">
        <v>5070</v>
      </c>
      <c r="O13" s="320">
        <v>5967</v>
      </c>
      <c r="P13" s="49"/>
      <c r="Q13" s="49"/>
      <c r="R13" s="49"/>
      <c r="S13" s="49"/>
      <c r="T13" s="49"/>
      <c r="U13" s="49"/>
      <c r="V13" s="49"/>
      <c r="W13" s="49"/>
    </row>
    <row r="14" spans="2:23" ht="24.95" customHeight="1" x14ac:dyDescent="0.25">
      <c r="B14" s="41">
        <v>10</v>
      </c>
      <c r="C14" s="124">
        <v>315</v>
      </c>
      <c r="D14" s="299" t="s">
        <v>5131</v>
      </c>
      <c r="E14" s="13" t="s">
        <v>1077</v>
      </c>
      <c r="F14" s="13" t="s">
        <v>1109</v>
      </c>
      <c r="G14" s="10"/>
      <c r="H14" s="10">
        <v>120913473</v>
      </c>
      <c r="I14" s="72" t="s">
        <v>32</v>
      </c>
      <c r="J14" s="13" t="s">
        <v>37</v>
      </c>
      <c r="K14" s="191">
        <v>43413</v>
      </c>
      <c r="L14" s="303">
        <v>55766</v>
      </c>
      <c r="M14" s="49"/>
      <c r="N14" s="320" t="s">
        <v>5070</v>
      </c>
      <c r="O14" s="320">
        <v>5967</v>
      </c>
      <c r="P14" s="49"/>
      <c r="Q14" s="49"/>
      <c r="R14" s="49"/>
      <c r="S14" s="49"/>
      <c r="T14" s="49"/>
      <c r="U14" s="49" t="s">
        <v>57</v>
      </c>
      <c r="V14" s="49"/>
      <c r="W14" s="49"/>
    </row>
    <row r="15" spans="2:23" ht="24.95" customHeight="1" x14ac:dyDescent="0.25">
      <c r="B15" s="41">
        <v>15</v>
      </c>
      <c r="C15" s="124">
        <v>324</v>
      </c>
      <c r="D15" s="299" t="s">
        <v>5130</v>
      </c>
      <c r="E15" s="13" t="s">
        <v>1113</v>
      </c>
      <c r="F15" s="13" t="s">
        <v>1104</v>
      </c>
      <c r="G15" s="10"/>
      <c r="H15" s="10">
        <v>533415</v>
      </c>
      <c r="I15" s="72" t="s">
        <v>32</v>
      </c>
      <c r="J15" s="13" t="s">
        <v>37</v>
      </c>
      <c r="K15" s="191">
        <v>40960</v>
      </c>
      <c r="L15" s="303">
        <v>38150</v>
      </c>
      <c r="M15" s="49"/>
      <c r="N15" s="320" t="s">
        <v>5132</v>
      </c>
      <c r="O15" s="320">
        <v>5823</v>
      </c>
      <c r="P15" s="49"/>
      <c r="Q15" s="49"/>
      <c r="R15" s="49"/>
      <c r="S15" s="49"/>
      <c r="T15" s="49"/>
      <c r="U15" s="49"/>
      <c r="V15" s="49"/>
      <c r="W15" s="49"/>
    </row>
    <row r="16" spans="2:23" ht="24.95" customHeight="1" x14ac:dyDescent="0.25">
      <c r="B16" s="41">
        <v>16</v>
      </c>
      <c r="C16" s="124">
        <v>329</v>
      </c>
      <c r="D16" s="300" t="s">
        <v>4628</v>
      </c>
      <c r="E16" s="201"/>
      <c r="F16" s="201"/>
      <c r="G16" s="10" t="s">
        <v>16</v>
      </c>
      <c r="H16" s="222">
        <v>3092022</v>
      </c>
      <c r="I16" s="223" t="s">
        <v>32</v>
      </c>
      <c r="J16" s="13" t="s">
        <v>37</v>
      </c>
      <c r="K16" s="191">
        <v>43343</v>
      </c>
      <c r="L16" s="304">
        <v>31500</v>
      </c>
      <c r="M16" s="49"/>
      <c r="N16" s="320" t="s">
        <v>5132</v>
      </c>
      <c r="O16" s="320">
        <v>5823</v>
      </c>
      <c r="P16" s="49"/>
      <c r="Q16" s="49"/>
      <c r="R16" s="49"/>
      <c r="S16" s="49"/>
      <c r="T16" s="49"/>
      <c r="U16" s="49"/>
      <c r="V16" s="49"/>
      <c r="W16" s="49"/>
    </row>
    <row r="17" spans="2:23" ht="24.95" customHeight="1" x14ac:dyDescent="0.25">
      <c r="B17" s="41">
        <v>19</v>
      </c>
      <c r="C17" s="123">
        <v>599</v>
      </c>
      <c r="D17" s="168" t="s">
        <v>2409</v>
      </c>
      <c r="E17" s="13" t="s">
        <v>1065</v>
      </c>
      <c r="F17" s="16" t="s">
        <v>1066</v>
      </c>
      <c r="G17" s="68" t="s">
        <v>13</v>
      </c>
      <c r="H17" s="70">
        <v>97694877</v>
      </c>
      <c r="I17" s="15" t="s">
        <v>27</v>
      </c>
      <c r="J17" s="13" t="s">
        <v>37</v>
      </c>
      <c r="K17" s="169">
        <v>43983</v>
      </c>
      <c r="L17" s="302">
        <v>17300</v>
      </c>
      <c r="M17" s="49"/>
      <c r="N17" s="320" t="s">
        <v>5034</v>
      </c>
      <c r="O17" s="320">
        <v>5140</v>
      </c>
      <c r="P17" s="49"/>
      <c r="Q17" s="49"/>
      <c r="R17" s="49"/>
      <c r="S17" s="49"/>
      <c r="T17" s="49"/>
      <c r="U17" s="49"/>
      <c r="V17" s="49"/>
      <c r="W17" s="49"/>
    </row>
    <row r="18" spans="2:23" ht="24.95" customHeight="1" x14ac:dyDescent="0.25">
      <c r="B18" s="41">
        <v>21</v>
      </c>
      <c r="C18" s="124">
        <v>648</v>
      </c>
      <c r="D18" s="168" t="s">
        <v>2408</v>
      </c>
      <c r="E18" s="13" t="s">
        <v>1062</v>
      </c>
      <c r="F18" s="16" t="s">
        <v>1063</v>
      </c>
      <c r="G18" s="68" t="s">
        <v>1064</v>
      </c>
      <c r="H18" s="70"/>
      <c r="I18" s="15" t="s">
        <v>27</v>
      </c>
      <c r="J18" s="13" t="s">
        <v>37</v>
      </c>
      <c r="K18" s="169">
        <v>44043</v>
      </c>
      <c r="L18" s="302">
        <v>8292</v>
      </c>
      <c r="M18" s="49"/>
      <c r="N18" s="320" t="s">
        <v>5034</v>
      </c>
      <c r="O18" s="320">
        <v>5140</v>
      </c>
      <c r="P18" s="49"/>
      <c r="Q18" s="49"/>
      <c r="R18" s="49"/>
      <c r="S18" s="49"/>
      <c r="T18" s="49"/>
      <c r="U18" s="49"/>
      <c r="V18" s="49"/>
      <c r="W18" s="49"/>
    </row>
    <row r="19" spans="2:23" ht="24.95" customHeight="1" x14ac:dyDescent="0.25">
      <c r="B19" s="41">
        <v>22</v>
      </c>
      <c r="C19" s="122">
        <v>991</v>
      </c>
      <c r="D19" s="1" t="s">
        <v>3058</v>
      </c>
      <c r="E19" s="53" t="s">
        <v>1062</v>
      </c>
      <c r="F19" s="53" t="s">
        <v>3057</v>
      </c>
      <c r="G19" s="266" t="s">
        <v>1064</v>
      </c>
      <c r="H19" s="266" t="s">
        <v>3056</v>
      </c>
      <c r="I19" s="132" t="s">
        <v>27</v>
      </c>
      <c r="J19" s="53" t="s">
        <v>37</v>
      </c>
      <c r="K19" s="191">
        <v>44833</v>
      </c>
      <c r="L19" s="301">
        <v>11192.5</v>
      </c>
      <c r="M19" s="49"/>
      <c r="N19" s="320" t="s">
        <v>5034</v>
      </c>
      <c r="O19" s="320">
        <v>5140</v>
      </c>
      <c r="P19" s="49"/>
      <c r="Q19" s="49"/>
      <c r="R19" s="49"/>
      <c r="S19" s="49"/>
      <c r="T19" s="49"/>
      <c r="U19" s="49"/>
      <c r="V19" s="49"/>
      <c r="W19" s="49"/>
    </row>
    <row r="20" spans="2:23" ht="24.95" customHeight="1" x14ac:dyDescent="0.25">
      <c r="B20" s="41">
        <v>23</v>
      </c>
      <c r="C20" s="122">
        <v>1010</v>
      </c>
      <c r="D20" s="1" t="s">
        <v>3053</v>
      </c>
      <c r="E20" s="53" t="s">
        <v>1062</v>
      </c>
      <c r="F20" s="53" t="s">
        <v>3052</v>
      </c>
      <c r="G20" s="266" t="s">
        <v>1064</v>
      </c>
      <c r="H20" s="266" t="s">
        <v>3055</v>
      </c>
      <c r="I20" s="132" t="s">
        <v>27</v>
      </c>
      <c r="J20" s="53" t="s">
        <v>37</v>
      </c>
      <c r="K20" s="191">
        <v>44848</v>
      </c>
      <c r="L20" s="301">
        <v>9913.41</v>
      </c>
      <c r="M20" s="49"/>
      <c r="N20" s="320" t="s">
        <v>5034</v>
      </c>
      <c r="O20" s="320">
        <v>5140</v>
      </c>
      <c r="P20" s="49"/>
      <c r="Q20" s="49"/>
      <c r="R20" s="49"/>
      <c r="S20" s="49"/>
      <c r="T20" s="49"/>
      <c r="U20" s="49"/>
      <c r="V20" s="49"/>
      <c r="W20" s="49"/>
    </row>
    <row r="21" spans="2:23" ht="24.95" customHeight="1" x14ac:dyDescent="0.25">
      <c r="B21" s="41">
        <v>24</v>
      </c>
      <c r="C21" s="122">
        <v>1011</v>
      </c>
      <c r="D21" s="1" t="s">
        <v>3053</v>
      </c>
      <c r="E21" s="53" t="s">
        <v>1062</v>
      </c>
      <c r="F21" s="53" t="s">
        <v>3052</v>
      </c>
      <c r="G21" s="266" t="s">
        <v>1064</v>
      </c>
      <c r="H21" s="266" t="s">
        <v>3054</v>
      </c>
      <c r="I21" s="132" t="s">
        <v>27</v>
      </c>
      <c r="J21" s="53" t="s">
        <v>37</v>
      </c>
      <c r="K21" s="191">
        <v>44848</v>
      </c>
      <c r="L21" s="301">
        <v>9913.41</v>
      </c>
      <c r="M21" s="49"/>
      <c r="N21" s="320" t="s">
        <v>5034</v>
      </c>
      <c r="O21" s="320">
        <v>5140</v>
      </c>
      <c r="P21" s="49"/>
      <c r="Q21" s="49"/>
      <c r="R21" s="49"/>
      <c r="S21" s="49"/>
      <c r="T21" s="49"/>
      <c r="U21" s="49"/>
      <c r="V21" s="49"/>
      <c r="W21" s="49"/>
    </row>
    <row r="22" spans="2:23" ht="24.95" customHeight="1" x14ac:dyDescent="0.25">
      <c r="B22" s="41">
        <v>26</v>
      </c>
      <c r="C22" s="198">
        <v>1136</v>
      </c>
      <c r="D22" s="1" t="s">
        <v>3254</v>
      </c>
      <c r="E22" s="53" t="s">
        <v>1062</v>
      </c>
      <c r="F22" s="53" t="s">
        <v>3052</v>
      </c>
      <c r="G22" s="266" t="s">
        <v>1064</v>
      </c>
      <c r="H22" s="266" t="s">
        <v>3255</v>
      </c>
      <c r="I22" s="220" t="s">
        <v>27</v>
      </c>
      <c r="J22" s="217" t="s">
        <v>37</v>
      </c>
      <c r="K22" s="191">
        <v>44952</v>
      </c>
      <c r="L22" s="301">
        <v>9140.2000000000007</v>
      </c>
      <c r="M22" s="49"/>
      <c r="N22" s="320" t="s">
        <v>5075</v>
      </c>
      <c r="O22" s="320">
        <v>5688</v>
      </c>
      <c r="P22" s="49"/>
      <c r="Q22" s="49"/>
      <c r="R22" s="49"/>
      <c r="S22" s="49"/>
      <c r="T22" s="49"/>
      <c r="U22" s="49"/>
      <c r="V22" s="49"/>
      <c r="W22" s="49"/>
    </row>
    <row r="23" spans="2:23" ht="24.95" customHeight="1" x14ac:dyDescent="0.25">
      <c r="B23" s="41">
        <v>27</v>
      </c>
      <c r="C23" s="198">
        <v>1137</v>
      </c>
      <c r="D23" s="1" t="s">
        <v>3256</v>
      </c>
      <c r="E23" s="53" t="s">
        <v>1062</v>
      </c>
      <c r="F23" s="53" t="s">
        <v>3052</v>
      </c>
      <c r="G23" s="266" t="s">
        <v>1064</v>
      </c>
      <c r="H23" s="266" t="s">
        <v>3257</v>
      </c>
      <c r="I23" s="220" t="s">
        <v>27</v>
      </c>
      <c r="J23" s="217" t="s">
        <v>37</v>
      </c>
      <c r="K23" s="191">
        <v>44952</v>
      </c>
      <c r="L23" s="301">
        <v>9140.2000000000007</v>
      </c>
      <c r="M23" s="49"/>
      <c r="N23" s="320" t="s">
        <v>5075</v>
      </c>
      <c r="O23" s="320">
        <v>5688</v>
      </c>
      <c r="P23" s="49"/>
      <c r="Q23" s="49"/>
      <c r="R23" s="49"/>
      <c r="S23" s="49"/>
      <c r="T23" s="49"/>
      <c r="U23" s="49"/>
      <c r="V23" s="49"/>
      <c r="W23" s="49"/>
    </row>
    <row r="24" spans="2:23" ht="24.95" customHeight="1" x14ac:dyDescent="0.25">
      <c r="B24" s="41">
        <v>28</v>
      </c>
      <c r="C24" s="198">
        <v>1263</v>
      </c>
      <c r="D24" s="1" t="s">
        <v>3484</v>
      </c>
      <c r="E24" s="13" t="s">
        <v>3474</v>
      </c>
      <c r="F24" s="13" t="s">
        <v>3475</v>
      </c>
      <c r="G24" s="10" t="s">
        <v>1064</v>
      </c>
      <c r="H24" s="10" t="s">
        <v>3476</v>
      </c>
      <c r="I24" s="31" t="s">
        <v>32</v>
      </c>
      <c r="J24" s="13" t="s">
        <v>37</v>
      </c>
      <c r="K24" s="191">
        <v>45044</v>
      </c>
      <c r="L24" s="301">
        <v>27134</v>
      </c>
      <c r="M24" s="49"/>
      <c r="N24" s="320" t="s">
        <v>5027</v>
      </c>
      <c r="O24" s="320">
        <v>5440</v>
      </c>
      <c r="P24" s="49"/>
      <c r="Q24" s="49"/>
      <c r="R24" s="49"/>
      <c r="S24" s="49"/>
      <c r="T24" s="49"/>
      <c r="U24" s="49"/>
      <c r="V24" s="49"/>
      <c r="W24" s="49"/>
    </row>
    <row r="25" spans="2:23" ht="24.95" customHeight="1" x14ac:dyDescent="0.25">
      <c r="B25" s="41">
        <v>29</v>
      </c>
      <c r="C25" s="198">
        <v>1951</v>
      </c>
      <c r="D25" s="1" t="s">
        <v>4587</v>
      </c>
      <c r="E25" s="13" t="s">
        <v>35</v>
      </c>
      <c r="F25" s="13">
        <v>60143</v>
      </c>
      <c r="G25" s="10" t="s">
        <v>1020</v>
      </c>
      <c r="H25" s="10">
        <v>2308010208</v>
      </c>
      <c r="I25" s="15" t="s">
        <v>20</v>
      </c>
      <c r="J25" s="13" t="s">
        <v>15</v>
      </c>
      <c r="K25" s="191">
        <v>45548</v>
      </c>
      <c r="L25" s="301">
        <v>8779.51</v>
      </c>
      <c r="M25" s="49"/>
      <c r="N25" s="320" t="s">
        <v>5078</v>
      </c>
      <c r="O25" s="320">
        <v>5612</v>
      </c>
      <c r="P25" s="49"/>
      <c r="Q25" s="49"/>
      <c r="R25" s="49"/>
      <c r="S25" s="49"/>
      <c r="T25" s="49"/>
      <c r="U25" s="49"/>
      <c r="V25" s="49"/>
      <c r="W25" s="49"/>
    </row>
    <row r="26" spans="2:23" ht="24.95" customHeight="1" x14ac:dyDescent="0.25">
      <c r="B26" s="41">
        <v>30</v>
      </c>
      <c r="C26" s="198">
        <v>1953</v>
      </c>
      <c r="D26" s="1" t="s">
        <v>4589</v>
      </c>
      <c r="E26" s="13" t="s">
        <v>1062</v>
      </c>
      <c r="F26" s="13" t="s">
        <v>3052</v>
      </c>
      <c r="G26" s="10" t="s">
        <v>1064</v>
      </c>
      <c r="H26" s="10" t="s">
        <v>4624</v>
      </c>
      <c r="I26" s="31" t="s">
        <v>5124</v>
      </c>
      <c r="J26" s="13" t="s">
        <v>15</v>
      </c>
      <c r="K26" s="191">
        <v>45553</v>
      </c>
      <c r="L26" s="301">
        <v>14723.88</v>
      </c>
      <c r="M26" s="49"/>
      <c r="N26" s="320" t="s">
        <v>5032</v>
      </c>
      <c r="O26" s="320">
        <v>5814</v>
      </c>
      <c r="P26" s="49"/>
      <c r="Q26" s="49"/>
      <c r="R26" s="49"/>
      <c r="S26" s="49"/>
      <c r="T26" s="49"/>
      <c r="U26" s="49"/>
      <c r="V26" s="49"/>
      <c r="W26" s="49"/>
    </row>
    <row r="27" spans="2:23" ht="24.95" customHeight="1" x14ac:dyDescent="0.25">
      <c r="B27" s="41"/>
      <c r="C27" s="198"/>
      <c r="D27" s="1"/>
      <c r="E27" s="13"/>
      <c r="F27" s="13"/>
      <c r="G27" s="31"/>
      <c r="H27" s="13"/>
      <c r="I27" s="31"/>
      <c r="J27" s="13"/>
      <c r="K27" s="191"/>
      <c r="L27" s="190"/>
      <c r="M27" s="49"/>
      <c r="N27" s="320"/>
      <c r="O27" s="320"/>
      <c r="P27" s="49"/>
      <c r="Q27" s="49"/>
      <c r="R27" s="49"/>
      <c r="S27" s="49"/>
      <c r="T27" s="49"/>
      <c r="U27" s="49"/>
      <c r="V27" s="49"/>
      <c r="W27" s="49"/>
    </row>
    <row r="29" spans="2:23" ht="15.75" x14ac:dyDescent="0.25">
      <c r="L29" s="305">
        <f>SUM(L10:L28)</f>
        <v>333060.11000000004</v>
      </c>
    </row>
    <row r="31" spans="2:23" ht="15.75" x14ac:dyDescent="0.25">
      <c r="K31" t="s">
        <v>5538</v>
      </c>
      <c r="L31" s="305">
        <v>333060.11</v>
      </c>
    </row>
    <row r="32" spans="2:23" ht="15.75" x14ac:dyDescent="0.25">
      <c r="L32" s="305"/>
    </row>
    <row r="33" spans="12:12" ht="15.75" x14ac:dyDescent="0.25">
      <c r="L33" s="425">
        <f>+L31-L29</f>
        <v>0</v>
      </c>
    </row>
    <row r="34" spans="12:12" ht="15.75" x14ac:dyDescent="0.25">
      <c r="L34" s="305"/>
    </row>
  </sheetData>
  <mergeCells count="3">
    <mergeCell ref="B3:L3"/>
    <mergeCell ref="B4:L4"/>
    <mergeCell ref="B5:L5"/>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A996C-AF54-4536-BE6A-CD6C5FCCDC25}">
  <dimension ref="B1:W17"/>
  <sheetViews>
    <sheetView topLeftCell="E1" workbookViewId="0">
      <selection activeCell="L17" sqref="L17"/>
    </sheetView>
  </sheetViews>
  <sheetFormatPr baseColWidth="10" defaultRowHeight="15" x14ac:dyDescent="0.25"/>
  <cols>
    <col min="1" max="1" width="1.7109375" customWidth="1"/>
    <col min="2" max="2" width="5.7109375" customWidth="1"/>
    <col min="3" max="3" width="31.7109375" customWidth="1"/>
    <col min="4" max="4" width="44.7109375" customWidth="1"/>
    <col min="5" max="5" width="15.7109375" customWidth="1"/>
    <col min="6" max="7" width="13.7109375" customWidth="1"/>
    <col min="8" max="8" width="19.7109375" customWidth="1"/>
    <col min="9" max="9" width="18.7109375" customWidth="1"/>
    <col min="10" max="10" width="11.7109375" customWidth="1"/>
    <col min="11" max="12" width="16.7109375" customWidth="1"/>
    <col min="13" max="13" width="1.7109375" customWidth="1"/>
    <col min="14" max="14" width="40.7109375" customWidth="1"/>
    <col min="15" max="15" width="13.7109375" customWidth="1"/>
  </cols>
  <sheetData>
    <row r="1" spans="2:23" s="2" customFormat="1" ht="12" customHeight="1" x14ac:dyDescent="0.2">
      <c r="C1" s="4"/>
      <c r="D1" s="73"/>
      <c r="K1" s="3"/>
    </row>
    <row r="2" spans="2:23" s="2" customFormat="1" ht="12.75" x14ac:dyDescent="0.2">
      <c r="C2" s="4"/>
      <c r="D2" s="73"/>
      <c r="K2" s="3"/>
    </row>
    <row r="3" spans="2:23" s="2" customFormat="1" ht="24.6" customHeight="1" x14ac:dyDescent="0.3">
      <c r="B3" s="460" t="s">
        <v>0</v>
      </c>
      <c r="C3" s="460"/>
      <c r="D3" s="460"/>
      <c r="E3" s="460"/>
      <c r="F3" s="460"/>
      <c r="G3" s="460"/>
      <c r="H3" s="460"/>
      <c r="I3" s="460"/>
      <c r="J3" s="460"/>
      <c r="K3" s="460"/>
      <c r="L3" s="460"/>
    </row>
    <row r="4" spans="2:23" s="2" customFormat="1" ht="22.9" customHeight="1" x14ac:dyDescent="0.2">
      <c r="B4" s="461" t="s">
        <v>4966</v>
      </c>
      <c r="C4" s="461"/>
      <c r="D4" s="461"/>
      <c r="E4" s="461"/>
      <c r="F4" s="461"/>
      <c r="G4" s="461"/>
      <c r="H4" s="461"/>
      <c r="I4" s="461"/>
      <c r="J4" s="461"/>
      <c r="K4" s="461"/>
      <c r="L4" s="461"/>
    </row>
    <row r="5" spans="2:23" s="2" customFormat="1" ht="22.9" customHeight="1" x14ac:dyDescent="0.2">
      <c r="B5" s="463"/>
      <c r="C5" s="463"/>
      <c r="D5" s="463"/>
      <c r="E5" s="463"/>
      <c r="F5" s="463"/>
      <c r="G5" s="463"/>
      <c r="H5" s="463"/>
      <c r="I5" s="463"/>
      <c r="J5" s="463"/>
      <c r="K5" s="463"/>
      <c r="L5" s="463"/>
    </row>
    <row r="6" spans="2:23" s="2" customFormat="1" ht="5.25" customHeight="1" x14ac:dyDescent="0.2">
      <c r="C6" s="4"/>
      <c r="D6" s="73"/>
      <c r="K6" s="3"/>
    </row>
    <row r="7" spans="2:23" s="2" customFormat="1" ht="12.75" x14ac:dyDescent="0.2">
      <c r="C7" s="4"/>
      <c r="D7" s="32"/>
      <c r="E7" s="4"/>
      <c r="F7" s="5"/>
      <c r="G7" s="5"/>
      <c r="H7" s="5"/>
      <c r="K7" s="3"/>
      <c r="L7" s="5"/>
    </row>
    <row r="8" spans="2:23" s="2" customFormat="1" ht="9.75" customHeight="1" x14ac:dyDescent="0.2">
      <c r="C8" s="4"/>
      <c r="D8" s="32"/>
      <c r="E8" s="4"/>
      <c r="F8" s="5"/>
      <c r="G8" s="5"/>
      <c r="H8" s="5"/>
      <c r="I8" s="4"/>
      <c r="J8" s="4"/>
      <c r="K8" s="3"/>
      <c r="L8" s="5"/>
    </row>
    <row r="9" spans="2:23" s="93" customFormat="1" ht="45" x14ac:dyDescent="0.25">
      <c r="B9" s="156" t="s">
        <v>1</v>
      </c>
      <c r="C9" s="119" t="s">
        <v>2</v>
      </c>
      <c r="D9" s="157" t="s">
        <v>2211</v>
      </c>
      <c r="E9" s="157" t="s">
        <v>4</v>
      </c>
      <c r="F9" s="157" t="s">
        <v>1470</v>
      </c>
      <c r="G9" s="157" t="s">
        <v>6</v>
      </c>
      <c r="H9" s="119" t="s">
        <v>1471</v>
      </c>
      <c r="I9" s="157" t="s">
        <v>8</v>
      </c>
      <c r="J9" s="158" t="s">
        <v>9</v>
      </c>
      <c r="K9" s="158" t="s">
        <v>10</v>
      </c>
      <c r="L9" s="177" t="s">
        <v>11</v>
      </c>
      <c r="M9" s="176"/>
      <c r="N9" s="75" t="s">
        <v>5005</v>
      </c>
      <c r="O9" s="75" t="s">
        <v>5004</v>
      </c>
    </row>
    <row r="10" spans="2:23" ht="24.95" customHeight="1" x14ac:dyDescent="0.25">
      <c r="B10" s="41">
        <v>1</v>
      </c>
      <c r="C10" s="198">
        <v>1793</v>
      </c>
      <c r="D10" s="1" t="s">
        <v>4300</v>
      </c>
      <c r="E10" s="13" t="s">
        <v>120</v>
      </c>
      <c r="F10" s="13" t="s">
        <v>4301</v>
      </c>
      <c r="G10" s="31" t="s">
        <v>1082</v>
      </c>
      <c r="H10" s="13">
        <v>91303482</v>
      </c>
      <c r="I10" s="220" t="s">
        <v>3118</v>
      </c>
      <c r="J10" s="13" t="s">
        <v>15</v>
      </c>
      <c r="K10" s="191">
        <v>45346</v>
      </c>
      <c r="L10" s="190">
        <v>246942</v>
      </c>
      <c r="M10" s="49"/>
      <c r="N10" s="320" t="s">
        <v>5032</v>
      </c>
      <c r="O10" s="320">
        <v>5814</v>
      </c>
      <c r="P10" s="49"/>
      <c r="Q10" s="49"/>
      <c r="R10" s="49"/>
      <c r="S10" s="49"/>
      <c r="T10" s="49"/>
      <c r="U10" s="49"/>
      <c r="V10" s="49"/>
      <c r="W10" s="49"/>
    </row>
    <row r="11" spans="2:23" ht="24.95" customHeight="1" x14ac:dyDescent="0.25">
      <c r="B11" s="41">
        <v>2</v>
      </c>
      <c r="C11" s="198">
        <v>1916</v>
      </c>
      <c r="D11" s="1" t="s">
        <v>4520</v>
      </c>
      <c r="E11" s="13" t="s">
        <v>1097</v>
      </c>
      <c r="F11" s="13" t="s">
        <v>4521</v>
      </c>
      <c r="G11" s="31" t="s">
        <v>1044</v>
      </c>
      <c r="H11" s="13" t="s">
        <v>4522</v>
      </c>
      <c r="I11" s="31" t="s">
        <v>845</v>
      </c>
      <c r="J11" s="13" t="s">
        <v>15</v>
      </c>
      <c r="K11" s="191">
        <v>45496</v>
      </c>
      <c r="L11" s="190">
        <v>248300</v>
      </c>
      <c r="M11" s="49"/>
      <c r="N11" s="320" t="s">
        <v>5032</v>
      </c>
      <c r="O11" s="320">
        <v>5814</v>
      </c>
      <c r="P11" s="49"/>
      <c r="Q11" s="49"/>
      <c r="R11" s="49"/>
      <c r="S11" s="49"/>
      <c r="T11" s="49"/>
      <c r="U11" s="49"/>
      <c r="V11" s="49"/>
      <c r="W11" s="49"/>
    </row>
    <row r="13" spans="2:23" ht="15.75" x14ac:dyDescent="0.25">
      <c r="L13" s="305">
        <f>SUM(L10:L12)</f>
        <v>495242</v>
      </c>
    </row>
    <row r="15" spans="2:23" ht="15.75" x14ac:dyDescent="0.25">
      <c r="K15" t="s">
        <v>5539</v>
      </c>
      <c r="L15" s="305">
        <v>495242</v>
      </c>
    </row>
    <row r="16" spans="2:23" ht="15.75" x14ac:dyDescent="0.25">
      <c r="L16" s="305"/>
    </row>
    <row r="17" spans="12:12" ht="15.75" x14ac:dyDescent="0.25">
      <c r="L17" s="425">
        <f>+L15-L13</f>
        <v>0</v>
      </c>
    </row>
  </sheetData>
  <mergeCells count="3">
    <mergeCell ref="B3:L3"/>
    <mergeCell ref="B4:L4"/>
    <mergeCell ref="B5:L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Maquinaria y Eq. Indust.</vt:lpstr>
      <vt:lpstr>Radios y Eq. Comunic.</vt:lpstr>
      <vt:lpstr>Muebles de Oficina y Estant._</vt:lpstr>
      <vt:lpstr>Eq. Computo y de Tecnologias</vt:lpstr>
      <vt:lpstr>Mob. Y Eq. Educacional</vt:lpstr>
      <vt:lpstr>Otros Equipos</vt:lpstr>
      <vt:lpstr>Equipo e Inst. Medico</vt:lpstr>
      <vt:lpstr>Herramientas y Maquinas herr.</vt:lpstr>
      <vt:lpstr>Eq. Gener. Energia, aparatos</vt:lpstr>
      <vt:lpstr>Intangibles Informatica</vt:lpstr>
      <vt:lpstr>Licencias</vt:lpstr>
      <vt:lpstr>Eq. Transporte</vt:lpstr>
      <vt:lpstr>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flex</dc:creator>
  <cp:lastModifiedBy>Enrrique Porras</cp:lastModifiedBy>
  <cp:lastPrinted>2025-05-14T22:36:27Z</cp:lastPrinted>
  <dcterms:created xsi:type="dcterms:W3CDTF">2020-02-08T15:05:16Z</dcterms:created>
  <dcterms:modified xsi:type="dcterms:W3CDTF">2025-06-13T15:53:11Z</dcterms:modified>
</cp:coreProperties>
</file>